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480" windowWidth="19800" windowHeight="7350"/>
  </bookViews>
  <sheets>
    <sheet name="Средние температуры c 01.10.202" sheetId="2" r:id="rId1"/>
  </sheets>
  <calcPr calcId="124519"/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6"/>
</calcChain>
</file>

<file path=xl/sharedStrings.xml><?xml version="1.0" encoding="utf-8"?>
<sst xmlns="http://schemas.openxmlformats.org/spreadsheetml/2006/main" count="356" uniqueCount="356">
  <si>
    <t>за период с</t>
  </si>
  <si>
    <t>по</t>
  </si>
  <si>
    <t>Т1- Средняя температура сетевой воды в подающем трубопроводе
Т2- Температура сетевой воды в обратном трубопроводе на выходе из МКД (по графику)
Т2*- Фактическая температура сетевой воды на выходе из МКД
М1- Расчетный расход теплоносителя
М1*- Фактический расход теплоносителя</t>
  </si>
  <si>
    <t>№</t>
  </si>
  <si>
    <t>Точка учета</t>
  </si>
  <si>
    <t>T1</t>
  </si>
  <si>
    <t>T2*</t>
  </si>
  <si>
    <t>M1</t>
  </si>
  <si>
    <t>M1*</t>
  </si>
  <si>
    <t>Шахтостроительная 3 - Теплоснабжение</t>
  </si>
  <si>
    <t>Пушкина 10 (Гостиница "Кумертау") - Теплоснабжение</t>
  </si>
  <si>
    <t>40 лет Победы 20 - Теплоснабжение</t>
  </si>
  <si>
    <t>Куюргазинская 12А(ввод1) - Теплоснабжение</t>
  </si>
  <si>
    <t>Логовая 1,3 - Теплоснабжение</t>
  </si>
  <si>
    <t>Машиностроителей 5 - Теплоснабжение</t>
  </si>
  <si>
    <t>Гафури 10 - Теплоснабжение</t>
  </si>
  <si>
    <t>Машиностроителей 4 - Теплоснабжение</t>
  </si>
  <si>
    <t>Энергетиков 25а - Теплоснабжение</t>
  </si>
  <si>
    <t>Горького 22 - Теплоснабжение</t>
  </si>
  <si>
    <t>Пушкина 15 - Теплоснабжение</t>
  </si>
  <si>
    <t>Машиностроителей 3 - Теплоснабжение</t>
  </si>
  <si>
    <t>Логовая 8 - Теплоснабжение</t>
  </si>
  <si>
    <t>Худайбердина 12 - Теплоснабжение</t>
  </si>
  <si>
    <t>Энергетиков 23 - Теплоснабжение</t>
  </si>
  <si>
    <t>Лесная 18 - Теплоснабжение</t>
  </si>
  <si>
    <t>Шахтостроительная 25 - Теплоснабжение</t>
  </si>
  <si>
    <t>Комсомольская 12 - Теплоснабжение</t>
  </si>
  <si>
    <t>Энергетиков 27 - Теплоснабжение</t>
  </si>
  <si>
    <t>Машиностроителей 7 - Теплоснабжение</t>
  </si>
  <si>
    <t>Шахтостроительная 14 - Теплоснабжение</t>
  </si>
  <si>
    <t>К. Маркса 11 - Теплоснабжение</t>
  </si>
  <si>
    <t>Логовая 6 - Теплоснабжение</t>
  </si>
  <si>
    <t>Горького 15 - Теплоснабжение</t>
  </si>
  <si>
    <t>Куюргазинская 10 - Теплоснабжение ввод 1</t>
  </si>
  <si>
    <t>Машиностроителей 6 - Теплоснабжение</t>
  </si>
  <si>
    <t>Салавата 12 - Теплоснабжение</t>
  </si>
  <si>
    <t>Энергетиков 19 - Теплоснабжение</t>
  </si>
  <si>
    <t>Салавата 9 - Теплоснабжение</t>
  </si>
  <si>
    <t>Логовая 38а - Теплоснабжение</t>
  </si>
  <si>
    <t>Худайбердина 9 - Теплоснабжение</t>
  </si>
  <si>
    <t>Гафури 2А - Теплоснабжение 1вв</t>
  </si>
  <si>
    <t>Машиностроителей 8 - Теплоснабжение</t>
  </si>
  <si>
    <t>Калинина 2 - Теплоснабжение</t>
  </si>
  <si>
    <t>Салавата 3 - Теплоснабжение</t>
  </si>
  <si>
    <t>Энергетиков 27А - Теплоснабжение</t>
  </si>
  <si>
    <t>Гафури 2Б - Теплоснабжение</t>
  </si>
  <si>
    <t>Логовая 5 - Теплоснабжение 2 ввод</t>
  </si>
  <si>
    <t>Энергетиков 19а - Теплоснабжение</t>
  </si>
  <si>
    <t>Логовая 4 - Теплоснабжение</t>
  </si>
  <si>
    <t>Пушкина 17 - Теплоснабжение</t>
  </si>
  <si>
    <t>Куюргазинская 12А(ввод2)-Теплоснабжение</t>
  </si>
  <si>
    <t>Энергетиков 27Б - Теплоснабжение</t>
  </si>
  <si>
    <t>Салавата 1 - Теплоснабжение 2вв</t>
  </si>
  <si>
    <t>Гафури 8 - Теплоснабжение</t>
  </si>
  <si>
    <t>Машиностроителей 12а - Теплоснабжение</t>
  </si>
  <si>
    <t>Бабаевская 6-Теплоснабжение</t>
  </si>
  <si>
    <t>Салавата 29 - Теплоснабжение</t>
  </si>
  <si>
    <t>К. Маркса 10 - Теплоснабжение</t>
  </si>
  <si>
    <t>Шахтостроительная 6 - Теплоснабжение</t>
  </si>
  <si>
    <t>Машиностроителей 5Б - Теплоснабжение</t>
  </si>
  <si>
    <t>Советская 12а - Теплоснабжение</t>
  </si>
  <si>
    <t>Гафури 2В - Теплоснабжение</t>
  </si>
  <si>
    <t>Логовая 12 - Теплоснабжение</t>
  </si>
  <si>
    <t>Бабаевская 14 - Теплоснабжение ввод 2</t>
  </si>
  <si>
    <t>Советская 1 - Теплоснабжение</t>
  </si>
  <si>
    <t>Шахтостроительная 27 - Теплоснабжение</t>
  </si>
  <si>
    <t>Горького 9 - Теплоснабжение</t>
  </si>
  <si>
    <t>40 лет Победы 3 - Теплоснабжение</t>
  </si>
  <si>
    <t>Логовая 2 - Теплоснабжение</t>
  </si>
  <si>
    <t>Гафури 2А - Теплоснабжение 2вв</t>
  </si>
  <si>
    <t>Ленина 2 - Теплоснабжение</t>
  </si>
  <si>
    <t>Горького 7 - Теплоснабжение</t>
  </si>
  <si>
    <t>Энергетиков 15 - Теплоснабжение</t>
  </si>
  <si>
    <t>Горького 8 - Теплоснабжение</t>
  </si>
  <si>
    <t>Калинина 12 - Теплоснабжение</t>
  </si>
  <si>
    <t>Ленина 28а - Теплоснабжение</t>
  </si>
  <si>
    <t>Логовая 10 - Теплоснабжение</t>
  </si>
  <si>
    <t>Машиностроителей 1 - Теплоснабжение</t>
  </si>
  <si>
    <t>Куюргазинская 8А - Теплоснабжение</t>
  </si>
  <si>
    <t>Искужина 1 - Теплоснабжение</t>
  </si>
  <si>
    <t>Логовая 7 - Теплоснабжение</t>
  </si>
  <si>
    <t>Машиностроителей 12 - Теплоснабжение</t>
  </si>
  <si>
    <t>Худайбердина 7 - Теплоснабжение 2 ввод</t>
  </si>
  <si>
    <t>Худайбердина 7 - Теплоснабжение 1 ввод</t>
  </si>
  <si>
    <t>Горького 12 - Теплоснабжение</t>
  </si>
  <si>
    <t>Энергетиков 25 - Теплоснабжение</t>
  </si>
  <si>
    <t>Матросова 19 - Теплоснабжение</t>
  </si>
  <si>
    <t>Куюргазинская 2 - Теплоснабжение 2 ввод</t>
  </si>
  <si>
    <t>Ломоносова 31 - Теплоснабжение</t>
  </si>
  <si>
    <t>60 лет БАССР 5 - Теплоснабжение</t>
  </si>
  <si>
    <t>Энергетиков 7 - Теплоснабжение</t>
  </si>
  <si>
    <t>Машиностроителей 10А - Теплоснабжение</t>
  </si>
  <si>
    <t>Горького 10 - Теплоснабжение</t>
  </si>
  <si>
    <t>Логовая 11б - Теплоснабжение</t>
  </si>
  <si>
    <t>Энергетиков 17 - Теплоснабжение</t>
  </si>
  <si>
    <t>40 лет Победы 20 - Офис</t>
  </si>
  <si>
    <t>Худайбердина 3 - Теплоснабжение</t>
  </si>
  <si>
    <t>Первомайская 7 - Теплоснабжение</t>
  </si>
  <si>
    <t>Шахтостроительная 4 - Теплоснабжение</t>
  </si>
  <si>
    <t>Энергетиков 29 - Теплоснабжение</t>
  </si>
  <si>
    <t>Салавата 1 - Теплоснабжение 1вв</t>
  </si>
  <si>
    <t>Ломоносова 1а - Теплоснабжение</t>
  </si>
  <si>
    <t>Куюргазинская 4 - Теплоснабжение</t>
  </si>
  <si>
    <t>Калинина 10 - Теплоснабжение</t>
  </si>
  <si>
    <t>Первомайская 26 - Теплоснабжение</t>
  </si>
  <si>
    <t>Энергетиков 13 - Теплоснабжение</t>
  </si>
  <si>
    <t>К. Маркса 18 - Теплоснабжение</t>
  </si>
  <si>
    <t>Дзержинского 1 - Теплоснабжение</t>
  </si>
  <si>
    <t>Пушкина 7а - Теплоснабжение</t>
  </si>
  <si>
    <t>Машиностроителей 3Б - Теплоснабжение</t>
  </si>
  <si>
    <t>Энергетиков 9 - Теплоснабжение</t>
  </si>
  <si>
    <t>Шахтостроительная 12 - Теплоснабжение</t>
  </si>
  <si>
    <t>Куюргазинская 6 - Теплоснабжение</t>
  </si>
  <si>
    <t>Ленина 24а - Теплоснабжение</t>
  </si>
  <si>
    <t>Мира 3 - Теплоснабжение</t>
  </si>
  <si>
    <t>Худайбердина 10 - Теплоснабжение</t>
  </si>
  <si>
    <t>Пушкина 11 - Теплоснабжение</t>
  </si>
  <si>
    <t>Калинина 6 - Теплоснабжение</t>
  </si>
  <si>
    <t>Горького 16 - Теплоснабжение</t>
  </si>
  <si>
    <t>Лесная 20 - Теплоснабжение ввод 1</t>
  </si>
  <si>
    <t>Энергетиков 7А - Теплоснабжение</t>
  </si>
  <si>
    <t>Лесная 14 - Теплоснабжение</t>
  </si>
  <si>
    <t>Гафури 9 - Теплоснабжение</t>
  </si>
  <si>
    <t>Худайбердина 5 - Теплоснабжение</t>
  </si>
  <si>
    <t>Заслонова 5 - Теплоснабжение</t>
  </si>
  <si>
    <t>Горького 18 - Теплоснабжение</t>
  </si>
  <si>
    <t>К. Маркса 20 - Теплоснабжение</t>
  </si>
  <si>
    <t>Первомайская 24 - Теплоснабжение</t>
  </si>
  <si>
    <t>Ленина 28 - Теплоснабжение</t>
  </si>
  <si>
    <t>К. Маркса 16 - Теплоснабжение</t>
  </si>
  <si>
    <t>Гафури 6 - Теплоснабжение</t>
  </si>
  <si>
    <t>Машиностроителей 3А - Теплоснабжение</t>
  </si>
  <si>
    <t>К.Маркса 23 - Теплоснабжение</t>
  </si>
  <si>
    <t>Пушкина 8 - Теплоснабжение</t>
  </si>
  <si>
    <t>Логовая 36а - Теплоснабжение</t>
  </si>
  <si>
    <t>Дзержинского 3 - Теплоснабжение</t>
  </si>
  <si>
    <t>Салавата 23 - Теплоснабжение</t>
  </si>
  <si>
    <t>Лесная 17 - Теплоснабжение</t>
  </si>
  <si>
    <t>Куюргазинская 6А - Теплоснабжение</t>
  </si>
  <si>
    <t>Худайбердина 4 - Теплоснабжение</t>
  </si>
  <si>
    <t>Дзержинского 4 - Теплоснабжение</t>
  </si>
  <si>
    <t>Ленина 14 - Теплоснабжение</t>
  </si>
  <si>
    <t>Лесная 16 - Теплоснабжение</t>
  </si>
  <si>
    <t>Салавата 31 - Теплоснабжение</t>
  </si>
  <si>
    <t>Ленина 27 - Теплоснабжение</t>
  </si>
  <si>
    <t>Пушкина 13 - Теплоснабжение</t>
  </si>
  <si>
    <t>Окружная 2 - Теплоснабжение</t>
  </si>
  <si>
    <t>Логовая 40 - Теплоснабжение</t>
  </si>
  <si>
    <t>Энергетиков 5б - Теплоснабжение</t>
  </si>
  <si>
    <t>Худайбердина 6 - Теплоснабжение</t>
  </si>
  <si>
    <t>Куюргазинская 14 - Теплоснабжение</t>
  </si>
  <si>
    <t>Дзержинского 5 - Теплоснабжение</t>
  </si>
  <si>
    <t>Пушкина 9 - Теплоснабжение</t>
  </si>
  <si>
    <t>Мира 5 - Теплоснабжение</t>
  </si>
  <si>
    <t>40 лет Победы 5а - Теплоснабжение</t>
  </si>
  <si>
    <t>К. Маркса 8 - Теплоснабжение</t>
  </si>
  <si>
    <t>К. Маркса 7 - Теплоснабжение</t>
  </si>
  <si>
    <t>Пушкина 3 - Теплоснабжение</t>
  </si>
  <si>
    <t>Пушкина 7 - Теплоснабжение</t>
  </si>
  <si>
    <t>Машиностроителей 7в - Теплоснабжение</t>
  </si>
  <si>
    <t>60 лет БАССР 14 - Теплоснабжение</t>
  </si>
  <si>
    <t>Логовая 5 - Теплоснабжение 1 ввод</t>
  </si>
  <si>
    <t>Вокзальная 7 - Теплоснабжение</t>
  </si>
  <si>
    <t>Шахтостроительная 29 - Теплоснабжение</t>
  </si>
  <si>
    <t>К. Маркса 12 - Теплоснабжение</t>
  </si>
  <si>
    <t>Пушкина 14 - Теплоснабжение</t>
  </si>
  <si>
    <t>Ломоносова 31б - Теплоснабжение</t>
  </si>
  <si>
    <t>Искужина 3 - Теплоснабжение</t>
  </si>
  <si>
    <t>60 лет БАССР 15 - Теплоснабжение</t>
  </si>
  <si>
    <t>Пушкина 4 - Теплоснабжение</t>
  </si>
  <si>
    <t>Лесная 12 - Теплоснабжение ввод 1</t>
  </si>
  <si>
    <t>Логовая 9 - Теплоснабжение</t>
  </si>
  <si>
    <t>Окружная 6 - Теплоснабжение</t>
  </si>
  <si>
    <t>Лесная 19 - Теплоснабжение</t>
  </si>
  <si>
    <t>Горького 3 - Теплоснабжение</t>
  </si>
  <si>
    <t>Палатникова 8а - Теплоснабжение</t>
  </si>
  <si>
    <t>Пушкина 6 - Теплоснабжение</t>
  </si>
  <si>
    <t>Мира 2А - Теплоснабжение</t>
  </si>
  <si>
    <t>Мира 4 - Теплоснабжение</t>
  </si>
  <si>
    <t>Горького 5 - Теплоснабжение 2 ввод</t>
  </si>
  <si>
    <t>К. Маркса 32 - Теплоснабжение</t>
  </si>
  <si>
    <t>Окружная 5 - Теплоснабжение</t>
  </si>
  <si>
    <t>К. Маркса 1 - Теплоснабжение</t>
  </si>
  <si>
    <t>Калинина 4Б - Теплоснабжение</t>
  </si>
  <si>
    <t>60 лет БАССР 13 - Теплоснабжение</t>
  </si>
  <si>
    <t>Первомайская 9 - Теплоснабжение</t>
  </si>
  <si>
    <t>Вокзальная 24 - Теплоснабжение</t>
  </si>
  <si>
    <t>Горького 5 - Теплоснабжение 1 ввод</t>
  </si>
  <si>
    <t>Окружная 14 - Теплоснабжение</t>
  </si>
  <si>
    <t>Куюргазинская 10 - Теплоснабжение ввод 3</t>
  </si>
  <si>
    <t>Энергетиков 29А - Теплоснабжение</t>
  </si>
  <si>
    <t>Салавата 6 - Теплоснабжение</t>
  </si>
  <si>
    <t>Пушкина 11а - Теплоснабжение</t>
  </si>
  <si>
    <t>Шахтостроительная 35 - Теплоснабжение</t>
  </si>
  <si>
    <t>60 лет БАССР 11 - Теплоснабжение</t>
  </si>
  <si>
    <t>Первомайская 9а - Теплоснабжение</t>
  </si>
  <si>
    <t>Окружная 15 - Теплоснабжение</t>
  </si>
  <si>
    <t>Лесная 21 - Теплоснабжение</t>
  </si>
  <si>
    <t>Логовая 72 - Теплоснабжение</t>
  </si>
  <si>
    <t>Логовая 70А - Теплоснабжение</t>
  </si>
  <si>
    <t>К. Маркса 30 - Теплоснабжение</t>
  </si>
  <si>
    <t>Калинина 4В - Теплоснабжение</t>
  </si>
  <si>
    <t>Окружная 1 - Теплоснабжение</t>
  </si>
  <si>
    <t>Ломоносова 23 - Теплоснабжение</t>
  </si>
  <si>
    <t>Окружная 3 - Теплоснабжение</t>
  </si>
  <si>
    <t>Окружная 8 - Теплоснабжение</t>
  </si>
  <si>
    <t>Комсомольская 26 - Теплоснабжение</t>
  </si>
  <si>
    <t>Пушкина 1 - Теплоснабжение</t>
  </si>
  <si>
    <t>Первомайская 1 - Теплоснабжение</t>
  </si>
  <si>
    <t>Ленина 25 - Теплоснабжение</t>
  </si>
  <si>
    <t>Шахтостроительная 21 - Теплоснабжение</t>
  </si>
  <si>
    <t>Лесная 22 - Теплоснабжение ввод 2</t>
  </si>
  <si>
    <t>Дзержинского 6 - Теплоснабжение</t>
  </si>
  <si>
    <t>Вокзальная 26 - Теплоснабжение</t>
  </si>
  <si>
    <t>Энергетиков 3 - Теплоснабжение</t>
  </si>
  <si>
    <t>К.Маркса 26 - Теплоснабжение</t>
  </si>
  <si>
    <t>Худайбердина 2 - Теплоснабжение</t>
  </si>
  <si>
    <t>Пушкина 16 - Теплоснабжение</t>
  </si>
  <si>
    <t>Ломоносова 29 - Теплоснабжение</t>
  </si>
  <si>
    <t>Бабаевская 10 - Теплоснабжение</t>
  </si>
  <si>
    <t>Вокзальная 3 - Теплоснабжение</t>
  </si>
  <si>
    <t>40 лет Победы 44 - Теплоснабжение</t>
  </si>
  <si>
    <t>Гафури 3 - Теплоснабжение</t>
  </si>
  <si>
    <t>Окружная 4 - Теплоснабжение</t>
  </si>
  <si>
    <t>Вокзальная 9 - Теплоснабжение</t>
  </si>
  <si>
    <t>Вокзальная 31а - Теплоснабжение</t>
  </si>
  <si>
    <t>Лесная 12 - Теплоснабжение ввод 2</t>
  </si>
  <si>
    <t>Окружная 16 - Теплоснабжение</t>
  </si>
  <si>
    <t>Лесная 22 - Теплоснабжение ввод 1</t>
  </si>
  <si>
    <t>Ленина 24 - Теплоснабжение</t>
  </si>
  <si>
    <t>Советская 10а - Теплоснабжение</t>
  </si>
  <si>
    <t>К. Маркса 9 - Теплоснабжение</t>
  </si>
  <si>
    <t>Куюргазинская 2 - Теплоснабжение 3 ввод</t>
  </si>
  <si>
    <t>2-ой переулок Салавата 12А - Теплоснабжение</t>
  </si>
  <si>
    <t>Шахтостроительная 6А - Теплоснабжение Общежитие</t>
  </si>
  <si>
    <t>Ленина 20 - Теплоснабжение</t>
  </si>
  <si>
    <t>Гафури 25 - Теплоснабжение</t>
  </si>
  <si>
    <t>60 лет БАССР 16 - Теплоснабжение</t>
  </si>
  <si>
    <t>К. Маркса 25 - Теплоснабжение</t>
  </si>
  <si>
    <t>Ленина 20а - Теплоснабжение</t>
  </si>
  <si>
    <t>Пушкина 2 - Теплоснабжение</t>
  </si>
  <si>
    <t>Вокзальная 22 - Теплоснабжение</t>
  </si>
  <si>
    <t>Логовая 42 - Теплоснабжение</t>
  </si>
  <si>
    <t>Советская 15 - Теплоснабжение</t>
  </si>
  <si>
    <t>Брикетная 8 - Теплоснабжение</t>
  </si>
  <si>
    <t>К. Маркса 28 - Теплоснабжение</t>
  </si>
  <si>
    <t>Вокзальная 1А - Теплоснабжение</t>
  </si>
  <si>
    <t>40 лет Победы 32 - Теплоснабжение</t>
  </si>
  <si>
    <t>К.Маркса 6 - Теплоснабжение</t>
  </si>
  <si>
    <t>Вокзальная 31 - Теплоснабжение</t>
  </si>
  <si>
    <t>К. Маркса 34 - Теплоснабжение</t>
  </si>
  <si>
    <t>Первомайская 32 - Теплоснабжение</t>
  </si>
  <si>
    <t>60 лет БАССР 3 - Теплоснабжение</t>
  </si>
  <si>
    <t>Дзержинского 6а - Теплоснабжение</t>
  </si>
  <si>
    <t>Вокзальная 5 - Теплоснабжение</t>
  </si>
  <si>
    <t>Калинина 4а - Теплоснабжение</t>
  </si>
  <si>
    <t>Энергетиков 7б - Теплоснабжение 2 ввод</t>
  </si>
  <si>
    <t>Мира 2 - Теплоснабжение</t>
  </si>
  <si>
    <t>60 лет БАССР 7 - Теплоснабжение</t>
  </si>
  <si>
    <t>Советская 5 - Теплоснабжение</t>
  </si>
  <si>
    <t>Вокзальная 1 - Теплоснабжение</t>
  </si>
  <si>
    <t>Ленина 28б - Теплоснабжение</t>
  </si>
  <si>
    <t>Энергетиков 5а - Теплоснабжение</t>
  </si>
  <si>
    <t>Советская 13 - Теплоснабжение</t>
  </si>
  <si>
    <t>Пушкина 5 - Теплоснабжение</t>
  </si>
  <si>
    <t>Первомайская 3 - Теплоснабжение</t>
  </si>
  <si>
    <t>Куюргазинская 10 - Теплоснабжение ввод 2</t>
  </si>
  <si>
    <t>Шахтостроительная 29а - Теплоснабжение</t>
  </si>
  <si>
    <t>Ленина 23 - Теплоснабжение</t>
  </si>
  <si>
    <t>Логовая 38 - Теплоснабжение</t>
  </si>
  <si>
    <t>Окружная 9 - Теплоснабжение</t>
  </si>
  <si>
    <t>Горького 17а - Теплоснабжение</t>
  </si>
  <si>
    <t>Окружная 13 - Теплоснабжение</t>
  </si>
  <si>
    <t>Машиностроителей 12б - Теплоснабжение</t>
  </si>
  <si>
    <t>Машиностроителей 7а - Теплоснабжение</t>
  </si>
  <si>
    <t>Ленина 1 - Теплоснабжение</t>
  </si>
  <si>
    <t>Окружная 10 - Теплоснабжение</t>
  </si>
  <si>
    <t>Энергетиков 5 - Теплоснабжение</t>
  </si>
  <si>
    <t>60 лет БАССР 9 - Теплоснабжение</t>
  </si>
  <si>
    <t>60 лет БАССР 17 - Теплоснабжение</t>
  </si>
  <si>
    <t>Шахтостроительная 31А - Теплоснабжение</t>
  </si>
  <si>
    <t>40 лет Победы 5 1 вв-тепло</t>
  </si>
  <si>
    <t>Советская 2 - Теплоснабжение</t>
  </si>
  <si>
    <t>Логовая 70б - Теплоснабжение</t>
  </si>
  <si>
    <t>Энергетиков 7б - Теплоснабжение 3 ввод</t>
  </si>
  <si>
    <t>Энергетиков 29б - Теплоснабжение</t>
  </si>
  <si>
    <t>Логовая 36 -Теплоснабжение</t>
  </si>
  <si>
    <t>Шахтостроительная 33 - Теплоснабжение</t>
  </si>
  <si>
    <t>Куюргазинская 12 - Теплоснабжение</t>
  </si>
  <si>
    <t>К. Маркса 5 - Теплоснабжение</t>
  </si>
  <si>
    <t>Заслонова 7Б - Теплоснабжение</t>
  </si>
  <si>
    <t>Пушкина 21 - Теплоснабжение</t>
  </si>
  <si>
    <t>Горького 1 - Теплоснабжение</t>
  </si>
  <si>
    <t>Окружная 11 - Теплоснабжение</t>
  </si>
  <si>
    <t>Шахтостроительная 6А - Теплоснабжение общий на вводе</t>
  </si>
  <si>
    <t>Матросова 22 - Теплоснабжение</t>
  </si>
  <si>
    <t>40 лет Победы 5 2 вв-тепло</t>
  </si>
  <si>
    <t>Пушкина 19 - Теплоснабжение</t>
  </si>
  <si>
    <t>Вокзальная 1б - Теплоснабжение</t>
  </si>
  <si>
    <t>Заслонова 1а - Теплоснабжение</t>
  </si>
  <si>
    <t>Ленина 17 - Теплоснабжение</t>
  </si>
  <si>
    <t>Ленина 16 - Теплоснабжение</t>
  </si>
  <si>
    <t>Лесная 20 - Теплоснабжение ввод 2</t>
  </si>
  <si>
    <t>Энергетиков 9б - Теплоснабжение</t>
  </si>
  <si>
    <t>Куюргазинская 8 - Теплоснабжение</t>
  </si>
  <si>
    <t>Заслонова 7А - Теплоснабжение</t>
  </si>
  <si>
    <t>К. Маркса 3 - Теплоснабжение</t>
  </si>
  <si>
    <t>Окружная 7 - Теплоснабжение</t>
  </si>
  <si>
    <t>Гафури 24 - Теплоснабжение</t>
  </si>
  <si>
    <t>Бабаевская 8 - Теплоснабжение</t>
  </si>
  <si>
    <t>Гафури 30 - Теплоснабжение</t>
  </si>
  <si>
    <t>Салавата 10 - Теплоснабжение</t>
  </si>
  <si>
    <t>Гафури 25А - Теплоснабжение</t>
  </si>
  <si>
    <t>Энергетиков 7б - Теплоснабжение 4 ввод</t>
  </si>
  <si>
    <t>Бабаевская 12 - Теплоснабжение</t>
  </si>
  <si>
    <t>Ленина 19 - Теплоснабжение</t>
  </si>
  <si>
    <t>Советская 14а - Теплоснабжение</t>
  </si>
  <si>
    <t>Гафури 7а - Теплоснабжение</t>
  </si>
  <si>
    <t>Машиностроителей 4Б - Теплоснабжение</t>
  </si>
  <si>
    <t>Машиностроителей 5А - Теплоснабжение</t>
  </si>
  <si>
    <t>Первомайская 5 - Теплоснабжение</t>
  </si>
  <si>
    <t>Калинина 4 - Теплоснабжение</t>
  </si>
  <si>
    <t>Салавата 8 - Теплоснабжение</t>
  </si>
  <si>
    <t>Куюргазинская 2 - Теплоснабжение 1 ввод</t>
  </si>
  <si>
    <t>Советская 8 - Теплоснабжение</t>
  </si>
  <si>
    <t>Бабаевская 4Б - Теплоснабжение</t>
  </si>
  <si>
    <t>Ломоносова 31а - Теплоснабжение</t>
  </si>
  <si>
    <t>Вокзальная 18 - Теплоснабжение</t>
  </si>
  <si>
    <t>К.Маркса 13А - Теплоснабжение</t>
  </si>
  <si>
    <t>Гафури 7 - Теплоснабжение</t>
  </si>
  <si>
    <t>Ленина 21 - Теплоснабжение</t>
  </si>
  <si>
    <t>К.Маркса 13 - Теплоснабжение</t>
  </si>
  <si>
    <t>Вокзальная 20 - Теплоснабжение</t>
  </si>
  <si>
    <t>К.Маркса 21 - Теплоснабжение</t>
  </si>
  <si>
    <t>Советская 11 - Теплоснабжение</t>
  </si>
  <si>
    <t>Худайбердина 8 - Теплоснабжение</t>
  </si>
  <si>
    <t>Ленина 26 - Теплоснабжение</t>
  </si>
  <si>
    <t>Заслонова 5А - Теплоснабжение</t>
  </si>
  <si>
    <t>К.Маркса 15 - Теплоснабжение</t>
  </si>
  <si>
    <t>Комсомольская 28 - Теплоснабжение</t>
  </si>
  <si>
    <t>Советская 18 - Теплоснабжение</t>
  </si>
  <si>
    <t>Энергетиков 7б - Теплоснабжение 1 ввод</t>
  </si>
  <si>
    <t>Машиностроителей 4А - Теплоснабжение</t>
  </si>
  <si>
    <t>Шахтостроительная 31 - Теплоснабжение</t>
  </si>
  <si>
    <t>Горького 17 - Теплоснабжение</t>
  </si>
  <si>
    <t>Комсомольская 12 - Нежилые пом.</t>
  </si>
  <si>
    <t>Советская 16а - Теплоснабжение</t>
  </si>
  <si>
    <t>Энергетиков 7б - Теплоснабжение 5 ввод</t>
  </si>
  <si>
    <t>Заслонова 5Б - Теплоснабжение</t>
  </si>
  <si>
    <t>К.Маркса 17 - Теплоснабжение</t>
  </si>
  <si>
    <t>Ленина 12 - Теплоснабжение</t>
  </si>
  <si>
    <t>Гафури 28 - Теплоснабжение</t>
  </si>
  <si>
    <t>Бабаевская 14 - Теплоснабжение ввод 1</t>
  </si>
  <si>
    <t>Энергетиков 21 - Теплоснабжение</t>
  </si>
  <si>
    <t>Магистральная 13/1 - Теплоснабжение</t>
  </si>
  <si>
    <r>
      <t>Средние температуры  Т1= 70,2⁰С  Т2=</t>
    </r>
    <r>
      <rPr>
        <sz val="15"/>
        <color indexed="17"/>
        <rFont val="Tahoma"/>
        <family val="2"/>
        <charset val="204"/>
      </rPr>
      <t xml:space="preserve"> 38⁰С</t>
    </r>
    <r>
      <rPr>
        <sz val="15"/>
        <color indexed="8"/>
        <rFont val="Tahoma"/>
        <family val="2"/>
      </rPr>
      <t xml:space="preserve">        
</t>
    </r>
  </si>
</sst>
</file>

<file path=xl/styles.xml><?xml version="1.0" encoding="utf-8"?>
<styleSheet xmlns="http://schemas.openxmlformats.org/spreadsheetml/2006/main">
  <numFmts count="1">
    <numFmt numFmtId="164" formatCode="d\.m\.yy\ h:mm"/>
  </numFmts>
  <fonts count="11">
    <font>
      <sz val="11"/>
      <name val="Calibri"/>
      <family val="2"/>
      <scheme val="minor"/>
    </font>
    <font>
      <sz val="10"/>
      <color rgb="FF000000"/>
      <name val="Arial"/>
    </font>
    <font>
      <sz val="14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  <font>
      <b/>
      <sz val="14"/>
      <color rgb="FF000000"/>
      <name val="Arial"/>
    </font>
    <font>
      <b/>
      <sz val="15"/>
      <color rgb="FF000000"/>
      <name val="Arial"/>
    </font>
    <font>
      <sz val="15"/>
      <color rgb="FF000000"/>
      <name val="Arial"/>
    </font>
    <font>
      <sz val="15"/>
      <color rgb="FF000000"/>
      <name val="Tahoma"/>
      <family val="2"/>
    </font>
    <font>
      <sz val="15"/>
      <color indexed="17"/>
      <name val="Tahoma"/>
      <family val="2"/>
      <charset val="204"/>
    </font>
    <font>
      <sz val="15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CD5C5C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0" xfId="0" applyNumberFormat="1" applyFont="1" applyAlignment="1">
      <alignment horizontal="center" wrapText="1" shrinkToFit="1" readingOrder="1"/>
    </xf>
    <xf numFmtId="164" fontId="2" fillId="0" borderId="0" xfId="0" applyNumberFormat="1" applyFont="1" applyAlignment="1">
      <alignment horizontal="center" vertical="center" wrapText="1" shrinkToFit="1" readingOrder="1"/>
    </xf>
    <xf numFmtId="0" fontId="4" fillId="0" borderId="1" xfId="0" applyNumberFormat="1" applyFont="1" applyBorder="1" applyAlignment="1">
      <alignment horizontal="center" vertical="center" wrapText="1" shrinkToFit="1" readingOrder="1"/>
    </xf>
    <xf numFmtId="0" fontId="2" fillId="0" borderId="2" xfId="0" applyNumberFormat="1" applyFont="1" applyBorder="1" applyAlignment="1">
      <alignment horizontal="center" vertical="center" wrapText="1" shrinkToFit="1" readingOrder="1"/>
    </xf>
    <xf numFmtId="0" fontId="4" fillId="2" borderId="3" xfId="0" applyNumberFormat="1" applyFont="1" applyFill="1" applyBorder="1" applyAlignment="1">
      <alignment horizontal="center" vertical="center" wrapText="1" shrinkToFit="1" readingOrder="1"/>
    </xf>
    <xf numFmtId="2" fontId="7" fillId="4" borderId="4" xfId="0" applyNumberFormat="1" applyFont="1" applyFill="1" applyBorder="1" applyAlignment="1">
      <alignment horizontal="center" vertical="center" wrapText="1" shrinkToFit="1" readingOrder="1"/>
    </xf>
    <xf numFmtId="2" fontId="7" fillId="0" borderId="4" xfId="0" applyNumberFormat="1" applyFont="1" applyBorder="1" applyAlignment="1">
      <alignment horizontal="center" vertical="center" wrapText="1" shrinkToFit="1" readingOrder="1"/>
    </xf>
    <xf numFmtId="14" fontId="2" fillId="0" borderId="0" xfId="0" applyNumberFormat="1" applyFont="1" applyAlignment="1">
      <alignment horizontal="center" vertical="center" wrapText="1" shrinkToFit="1" readingOrder="1"/>
    </xf>
    <xf numFmtId="2" fontId="4" fillId="2" borderId="4" xfId="0" applyNumberFormat="1" applyFont="1" applyFill="1" applyBorder="1" applyAlignment="1">
      <alignment horizontal="center" vertical="center" wrapText="1" shrinkToFit="1" readingOrder="1"/>
    </xf>
    <xf numFmtId="49" fontId="4" fillId="2" borderId="4" xfId="0" applyNumberFormat="1" applyFont="1" applyFill="1" applyBorder="1" applyAlignment="1">
      <alignment horizontal="left" vertical="center" wrapText="1" shrinkToFit="1" readingOrder="1"/>
    </xf>
    <xf numFmtId="2" fontId="6" fillId="0" borderId="4" xfId="0" applyNumberFormat="1" applyFont="1" applyBorder="1" applyAlignment="1">
      <alignment horizontal="center" vertical="center" wrapText="1" shrinkToFit="1" readingOrder="1"/>
    </xf>
    <xf numFmtId="2" fontId="6" fillId="4" borderId="4" xfId="0" applyNumberFormat="1" applyFont="1" applyFill="1" applyBorder="1" applyAlignment="1">
      <alignment horizontal="center" vertical="center" wrapText="1" shrinkToFit="1" readingOrder="1"/>
    </xf>
    <xf numFmtId="0" fontId="8" fillId="2" borderId="0" xfId="0" applyNumberFormat="1" applyFont="1" applyFill="1" applyAlignment="1" applyProtection="1">
      <alignment horizontal="center" vertical="center" wrapText="1" shrinkToFit="1" readingOrder="1"/>
    </xf>
    <xf numFmtId="0" fontId="3" fillId="0" borderId="0" xfId="0" applyNumberFormat="1" applyFont="1" applyAlignment="1">
      <alignment horizontal="left" vertical="top" wrapText="1" shrinkToFit="1" readingOrder="1"/>
    </xf>
    <xf numFmtId="0" fontId="5" fillId="0" borderId="2" xfId="0" applyNumberFormat="1" applyFont="1" applyBorder="1" applyAlignment="1">
      <alignment horizontal="center" vertical="center" wrapText="1" shrinkToFit="1" readingOrder="1"/>
    </xf>
    <xf numFmtId="0" fontId="5" fillId="3" borderId="2" xfId="0" applyNumberFormat="1" applyFont="1" applyFill="1" applyBorder="1" applyAlignment="1">
      <alignment horizontal="center" vertical="center" wrapText="1" shrinkToFit="1" readingOrder="1"/>
    </xf>
    <xf numFmtId="0" fontId="4" fillId="0" borderId="2" xfId="0" applyNumberFormat="1" applyFont="1" applyBorder="1" applyAlignment="1">
      <alignment horizontal="center" vertical="center" wrapText="1" shrinkToFit="1" readingOrder="1"/>
    </xf>
    <xf numFmtId="2" fontId="6" fillId="5" borderId="4" xfId="0" applyNumberFormat="1" applyFont="1" applyFill="1" applyBorder="1" applyAlignment="1">
      <alignment horizontal="center" vertical="center" wrapText="1" shrinkToFit="1" readingOrder="1"/>
    </xf>
    <xf numFmtId="2" fontId="6" fillId="6" borderId="4" xfId="0" applyNumberFormat="1" applyFont="1" applyFill="1" applyBorder="1" applyAlignment="1">
      <alignment horizontal="center" vertical="center" wrapText="1" shrinkToFit="1" readingOrder="1"/>
    </xf>
  </cellXfs>
  <cellStyles count="1">
    <cellStyle name="Обычный" xfId="0" builtinId="0"/>
  </cellStyles>
  <dxfs count="0"/>
  <tableStyles count="0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9575" cy="409575"/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09575" cy="409575"/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tabSelected="1" topLeftCell="A334" workbookViewId="0">
      <selection activeCell="A7" sqref="A7:A350"/>
    </sheetView>
  </sheetViews>
  <sheetFormatPr defaultRowHeight="15"/>
  <cols>
    <col min="1" max="1" width="4.85546875" style="1" customWidth="1"/>
    <col min="2" max="2" width="1.28515625" style="1" customWidth="1"/>
    <col min="3" max="3" width="0.85546875" style="1" customWidth="1"/>
    <col min="4" max="4" width="18" style="1" customWidth="1"/>
    <col min="5" max="5" width="10.85546875" style="1" customWidth="1"/>
    <col min="6" max="6" width="19.140625" style="1" customWidth="1"/>
    <col min="7" max="7" width="0.42578125" style="1" customWidth="1"/>
    <col min="8" max="8" width="3.28515625" style="1" customWidth="1"/>
    <col min="9" max="9" width="17.7109375" style="1" customWidth="1"/>
    <col min="10" max="10" width="6.140625" style="1" customWidth="1"/>
    <col min="11" max="12" width="3" style="1" customWidth="1"/>
    <col min="13" max="13" width="6.140625" style="1" customWidth="1"/>
    <col min="14" max="14" width="9.140625" style="1" customWidth="1"/>
    <col min="15" max="15" width="3" style="1" customWidth="1"/>
    <col min="16" max="16" width="6.28515625" style="1" customWidth="1"/>
  </cols>
  <sheetData>
    <row r="1" spans="1:16" s="1" customFormat="1" ht="31.5" customHeight="1">
      <c r="D1" s="14" t="s">
        <v>355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s="1" customFormat="1" ht="19.5" customHeight="1">
      <c r="E2" s="2" t="s">
        <v>0</v>
      </c>
      <c r="F2" s="9">
        <v>44470</v>
      </c>
      <c r="G2" s="3"/>
      <c r="H2" s="2" t="s">
        <v>1</v>
      </c>
      <c r="I2" s="9">
        <v>44500.999988425923</v>
      </c>
      <c r="J2" s="3"/>
      <c r="K2" s="3"/>
      <c r="L2" s="3"/>
    </row>
    <row r="3" spans="1:16" s="1" customFormat="1" ht="78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" customFormat="1" ht="18.75" customHeight="1">
      <c r="A4" s="4" t="s">
        <v>3</v>
      </c>
      <c r="B4" s="18" t="s">
        <v>4</v>
      </c>
      <c r="C4" s="18"/>
      <c r="D4" s="18"/>
      <c r="E4" s="18"/>
      <c r="F4" s="18"/>
      <c r="G4" s="18"/>
      <c r="H4" s="18"/>
      <c r="I4" s="18"/>
      <c r="J4" s="18" t="s">
        <v>5</v>
      </c>
      <c r="K4" s="18"/>
      <c r="L4" s="17" t="s">
        <v>6</v>
      </c>
      <c r="M4" s="17"/>
      <c r="N4" s="5" t="s">
        <v>7</v>
      </c>
      <c r="O4" s="16" t="s">
        <v>8</v>
      </c>
      <c r="P4" s="16"/>
    </row>
    <row r="5" spans="1:16" s="1" customFormat="1" ht="20.25" customHeight="1">
      <c r="A5" s="6">
        <v>1</v>
      </c>
      <c r="B5" s="11" t="s">
        <v>9</v>
      </c>
      <c r="C5" s="11"/>
      <c r="D5" s="11"/>
      <c r="E5" s="11"/>
      <c r="F5" s="11"/>
      <c r="G5" s="11"/>
      <c r="H5" s="11"/>
      <c r="I5" s="11"/>
      <c r="J5" s="10">
        <v>68.992258133426787</v>
      </c>
      <c r="K5" s="10"/>
      <c r="L5" s="19">
        <v>49.760645097301854</v>
      </c>
      <c r="M5" s="19"/>
      <c r="N5" s="7">
        <v>5.0949997901916504</v>
      </c>
      <c r="O5" s="13">
        <v>7.1327768961588545</v>
      </c>
      <c r="P5" s="13"/>
    </row>
    <row r="6" spans="1:16" s="1" customFormat="1" ht="31.5" customHeight="1">
      <c r="A6" s="6">
        <f>A5+1</f>
        <v>2</v>
      </c>
      <c r="B6" s="11" t="s">
        <v>10</v>
      </c>
      <c r="C6" s="11"/>
      <c r="D6" s="11"/>
      <c r="E6" s="11"/>
      <c r="F6" s="11"/>
      <c r="G6" s="11"/>
      <c r="H6" s="11"/>
      <c r="I6" s="11"/>
      <c r="J6" s="10">
        <v>69.102255790464341</v>
      </c>
      <c r="K6" s="10"/>
      <c r="L6" s="19">
        <v>49.579353824738533</v>
      </c>
      <c r="M6" s="19"/>
      <c r="N6" s="7">
        <v>4.6830000877380371</v>
      </c>
      <c r="O6" s="13">
        <v>6.2443308266260296</v>
      </c>
      <c r="P6" s="13"/>
    </row>
    <row r="7" spans="1:16" s="1" customFormat="1" ht="19.5" customHeight="1">
      <c r="A7" s="6">
        <f t="shared" ref="A7:A70" si="0">A6+1</f>
        <v>3</v>
      </c>
      <c r="B7" s="11" t="s">
        <v>11</v>
      </c>
      <c r="C7" s="11"/>
      <c r="D7" s="11"/>
      <c r="E7" s="11"/>
      <c r="F7" s="11"/>
      <c r="G7" s="11"/>
      <c r="H7" s="11"/>
      <c r="I7" s="11"/>
      <c r="J7" s="10">
        <v>67.8938711843183</v>
      </c>
      <c r="K7" s="10"/>
      <c r="L7" s="19">
        <v>48.99806434877457</v>
      </c>
      <c r="M7" s="19"/>
      <c r="N7" s="7">
        <v>0</v>
      </c>
      <c r="O7" s="13">
        <v>0.87669298084833291</v>
      </c>
      <c r="P7" s="13"/>
    </row>
    <row r="8" spans="1:16" s="1" customFormat="1" ht="20.25" customHeight="1">
      <c r="A8" s="6">
        <f t="shared" si="0"/>
        <v>4</v>
      </c>
      <c r="B8" s="11" t="s">
        <v>12</v>
      </c>
      <c r="C8" s="11"/>
      <c r="D8" s="11"/>
      <c r="E8" s="11"/>
      <c r="F8" s="11"/>
      <c r="G8" s="11"/>
      <c r="H8" s="11"/>
      <c r="I8" s="11"/>
      <c r="J8" s="10">
        <v>68.41774011427357</v>
      </c>
      <c r="K8" s="10"/>
      <c r="L8" s="19">
        <v>47.83386944186303</v>
      </c>
      <c r="M8" s="19"/>
      <c r="N8" s="7">
        <v>1.8789999485015869</v>
      </c>
      <c r="O8" s="13">
        <v>2.6391837827620965</v>
      </c>
      <c r="P8" s="13"/>
    </row>
    <row r="9" spans="1:16" s="1" customFormat="1" ht="19.5" customHeight="1">
      <c r="A9" s="6">
        <f t="shared" si="0"/>
        <v>5</v>
      </c>
      <c r="B9" s="11" t="s">
        <v>13</v>
      </c>
      <c r="C9" s="11"/>
      <c r="D9" s="11"/>
      <c r="E9" s="11"/>
      <c r="F9" s="11"/>
      <c r="G9" s="11"/>
      <c r="H9" s="11"/>
      <c r="I9" s="11"/>
      <c r="J9" s="10">
        <v>68.801288235572073</v>
      </c>
      <c r="K9" s="10"/>
      <c r="L9" s="19">
        <v>47.295805285053866</v>
      </c>
      <c r="M9" s="19"/>
      <c r="N9" s="8">
        <v>11.104000091552734</v>
      </c>
      <c r="O9" s="12">
        <v>10.349799145934403</v>
      </c>
      <c r="P9" s="12"/>
    </row>
    <row r="10" spans="1:16" s="1" customFormat="1" ht="20.25" customHeight="1">
      <c r="A10" s="6">
        <f t="shared" si="0"/>
        <v>6</v>
      </c>
      <c r="B10" s="11" t="s">
        <v>14</v>
      </c>
      <c r="C10" s="11"/>
      <c r="D10" s="11"/>
      <c r="E10" s="11"/>
      <c r="F10" s="11"/>
      <c r="G10" s="11"/>
      <c r="H10" s="11"/>
      <c r="I10" s="11"/>
      <c r="J10" s="10">
        <v>68.782579483524444</v>
      </c>
      <c r="K10" s="10"/>
      <c r="L10" s="19">
        <v>46.693224630048199</v>
      </c>
      <c r="M10" s="19"/>
      <c r="N10" s="8">
        <v>10.309000015258789</v>
      </c>
      <c r="O10" s="12">
        <v>10.233400652485509</v>
      </c>
      <c r="P10" s="12"/>
    </row>
    <row r="11" spans="1:16" s="1" customFormat="1" ht="19.5" customHeight="1">
      <c r="A11" s="6">
        <f t="shared" si="0"/>
        <v>7</v>
      </c>
      <c r="B11" s="11" t="s">
        <v>15</v>
      </c>
      <c r="C11" s="11"/>
      <c r="D11" s="11"/>
      <c r="E11" s="11"/>
      <c r="F11" s="11"/>
      <c r="G11" s="11"/>
      <c r="H11" s="11"/>
      <c r="I11" s="11"/>
      <c r="J11" s="10">
        <v>67.679676425072458</v>
      </c>
      <c r="K11" s="10"/>
      <c r="L11" s="19">
        <v>46.071934361611646</v>
      </c>
      <c r="M11" s="19"/>
      <c r="N11" s="7">
        <v>10.741000175476074</v>
      </c>
      <c r="O11" s="13">
        <v>11.22906135230936</v>
      </c>
      <c r="P11" s="13"/>
    </row>
    <row r="12" spans="1:16" s="1" customFormat="1" ht="20.25" customHeight="1">
      <c r="A12" s="6">
        <f t="shared" si="0"/>
        <v>8</v>
      </c>
      <c r="B12" s="11" t="s">
        <v>16</v>
      </c>
      <c r="C12" s="11"/>
      <c r="D12" s="11"/>
      <c r="E12" s="11"/>
      <c r="F12" s="11"/>
      <c r="G12" s="11"/>
      <c r="H12" s="11"/>
      <c r="I12" s="11"/>
      <c r="J12" s="10">
        <v>69.484837193642889</v>
      </c>
      <c r="K12" s="10"/>
      <c r="L12" s="19">
        <v>46.002579719789566</v>
      </c>
      <c r="M12" s="19"/>
      <c r="N12" s="7">
        <v>16.552999496459961</v>
      </c>
      <c r="O12" s="13">
        <v>16.567282276768839</v>
      </c>
      <c r="P12" s="13"/>
    </row>
    <row r="13" spans="1:16" s="1" customFormat="1" ht="19.5" customHeight="1">
      <c r="A13" s="6">
        <f t="shared" si="0"/>
        <v>9</v>
      </c>
      <c r="B13" s="11" t="s">
        <v>17</v>
      </c>
      <c r="C13" s="11"/>
      <c r="D13" s="11"/>
      <c r="E13" s="11"/>
      <c r="F13" s="11"/>
      <c r="G13" s="11"/>
      <c r="H13" s="11"/>
      <c r="I13" s="11"/>
      <c r="J13" s="10">
        <v>68.150320976011216</v>
      </c>
      <c r="K13" s="10"/>
      <c r="L13" s="19">
        <v>46.000644314673636</v>
      </c>
      <c r="M13" s="19"/>
      <c r="N13" s="8">
        <v>1.5</v>
      </c>
      <c r="O13" s="12">
        <v>1.315304374182096</v>
      </c>
      <c r="P13" s="12"/>
    </row>
    <row r="14" spans="1:16" s="1" customFormat="1" ht="19.5" customHeight="1">
      <c r="A14" s="6">
        <f t="shared" si="0"/>
        <v>10</v>
      </c>
      <c r="B14" s="11" t="s">
        <v>18</v>
      </c>
      <c r="C14" s="11"/>
      <c r="D14" s="11"/>
      <c r="E14" s="11"/>
      <c r="F14" s="11"/>
      <c r="G14" s="11"/>
      <c r="H14" s="11"/>
      <c r="I14" s="11"/>
      <c r="J14" s="10">
        <v>66.752903353783395</v>
      </c>
      <c r="K14" s="10"/>
      <c r="L14" s="19">
        <v>45.379999960622477</v>
      </c>
      <c r="M14" s="19"/>
      <c r="N14" s="8">
        <v>2.875</v>
      </c>
      <c r="O14" s="12">
        <v>1.1698293019366521</v>
      </c>
      <c r="P14" s="12"/>
    </row>
    <row r="15" spans="1:16" s="1" customFormat="1" ht="19.5" customHeight="1">
      <c r="A15" s="6">
        <f t="shared" si="0"/>
        <v>11</v>
      </c>
      <c r="B15" s="11" t="s">
        <v>19</v>
      </c>
      <c r="C15" s="11"/>
      <c r="D15" s="11"/>
      <c r="E15" s="11"/>
      <c r="F15" s="11"/>
      <c r="G15" s="11"/>
      <c r="H15" s="11"/>
      <c r="I15" s="11"/>
      <c r="J15" s="10">
        <v>67.427742004394531</v>
      </c>
      <c r="K15" s="10"/>
      <c r="L15" s="19">
        <v>45.000645053002145</v>
      </c>
      <c r="M15" s="19"/>
      <c r="N15" s="8">
        <v>8.0839996337890625</v>
      </c>
      <c r="O15" s="12">
        <v>4.7144597063782392</v>
      </c>
      <c r="P15" s="12"/>
    </row>
    <row r="16" spans="1:16" s="1" customFormat="1" ht="20.25" customHeight="1">
      <c r="A16" s="6">
        <f t="shared" si="0"/>
        <v>12</v>
      </c>
      <c r="B16" s="11" t="s">
        <v>20</v>
      </c>
      <c r="C16" s="11"/>
      <c r="D16" s="11"/>
      <c r="E16" s="11"/>
      <c r="F16" s="11"/>
      <c r="G16" s="11"/>
      <c r="H16" s="11"/>
      <c r="I16" s="11"/>
      <c r="J16" s="10">
        <v>69.38838515743133</v>
      </c>
      <c r="K16" s="10"/>
      <c r="L16" s="19">
        <v>44.852902197068737</v>
      </c>
      <c r="M16" s="19"/>
      <c r="N16" s="8">
        <v>10.171999931335449</v>
      </c>
      <c r="O16" s="12">
        <v>9.3757980510752699</v>
      </c>
      <c r="P16" s="12"/>
    </row>
    <row r="17" spans="1:16" s="1" customFormat="1" ht="19.5" customHeight="1">
      <c r="A17" s="6">
        <f t="shared" si="0"/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0">
        <v>67.858062621085878</v>
      </c>
      <c r="K17" s="10"/>
      <c r="L17" s="19">
        <v>44.791611825266195</v>
      </c>
      <c r="M17" s="19"/>
      <c r="N17" s="8">
        <v>7.0479998588562012</v>
      </c>
      <c r="O17" s="12">
        <v>4.085359634891633</v>
      </c>
      <c r="P17" s="12"/>
    </row>
    <row r="18" spans="1:16" s="1" customFormat="1" ht="20.25" customHeight="1">
      <c r="A18" s="6">
        <f t="shared" si="0"/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0">
        <v>67.735482246645034</v>
      </c>
      <c r="K18" s="10"/>
      <c r="L18" s="19">
        <v>44.754514878795995</v>
      </c>
      <c r="M18" s="19"/>
      <c r="N18" s="8">
        <v>4.6840000152587891</v>
      </c>
      <c r="O18" s="12">
        <v>4.5109024047851563</v>
      </c>
      <c r="P18" s="12"/>
    </row>
    <row r="19" spans="1:16" s="1" customFormat="1" ht="19.5" customHeight="1">
      <c r="A19" s="6">
        <f t="shared" si="0"/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0">
        <v>68.428386072958673</v>
      </c>
      <c r="K19" s="10"/>
      <c r="L19" s="19">
        <v>44.657418404856038</v>
      </c>
      <c r="M19" s="19"/>
      <c r="N19" s="7">
        <v>4.0430002212524414</v>
      </c>
      <c r="O19" s="13">
        <v>4.120237945228495</v>
      </c>
      <c r="P19" s="13"/>
    </row>
    <row r="20" spans="1:16" s="1" customFormat="1" ht="20.25" customHeight="1">
      <c r="A20" s="6">
        <f t="shared" si="0"/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0">
        <v>68.680644865958925</v>
      </c>
      <c r="K20" s="10"/>
      <c r="L20" s="19">
        <v>44.655161457677039</v>
      </c>
      <c r="M20" s="19"/>
      <c r="N20" s="8">
        <v>3.2249999046325684</v>
      </c>
      <c r="O20" s="12">
        <v>3.0939247531275598</v>
      </c>
      <c r="P20" s="12"/>
    </row>
    <row r="21" spans="1:16" s="1" customFormat="1" ht="19.5" customHeight="1">
      <c r="A21" s="6">
        <f t="shared" si="0"/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0">
        <v>66.260000659573464</v>
      </c>
      <c r="K21" s="10"/>
      <c r="L21" s="19">
        <v>44.620000039377523</v>
      </c>
      <c r="M21" s="19"/>
      <c r="N21" s="8">
        <v>1.6840000152587891</v>
      </c>
      <c r="O21" s="12">
        <v>1.3111008033957534</v>
      </c>
      <c r="P21" s="12"/>
    </row>
    <row r="22" spans="1:16" s="1" customFormat="1" ht="20.25" customHeight="1">
      <c r="A22" s="6">
        <f t="shared" si="0"/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0">
        <v>69.153869382796742</v>
      </c>
      <c r="K22" s="10"/>
      <c r="L22" s="19">
        <v>44.591934573265817</v>
      </c>
      <c r="M22" s="19"/>
      <c r="N22" s="8">
        <v>16.024999618530273</v>
      </c>
      <c r="O22" s="12">
        <v>13.279825600244665</v>
      </c>
      <c r="P22" s="12"/>
    </row>
    <row r="23" spans="1:16" s="1" customFormat="1" ht="19.5" customHeight="1">
      <c r="A23" s="6">
        <f t="shared" si="0"/>
        <v>19</v>
      </c>
      <c r="B23" s="11" t="s">
        <v>27</v>
      </c>
      <c r="C23" s="11"/>
      <c r="D23" s="11"/>
      <c r="E23" s="11"/>
      <c r="F23" s="11"/>
      <c r="G23" s="11"/>
      <c r="H23" s="11"/>
      <c r="I23" s="11"/>
      <c r="J23" s="10">
        <v>69.022901473506806</v>
      </c>
      <c r="K23" s="10"/>
      <c r="L23" s="19">
        <v>44.527740724625126</v>
      </c>
      <c r="M23" s="19"/>
      <c r="N23" s="7">
        <v>4.0980000495910645</v>
      </c>
      <c r="O23" s="13">
        <v>7.069498697916667</v>
      </c>
      <c r="P23" s="13"/>
    </row>
    <row r="24" spans="1:16" s="1" customFormat="1" ht="20.25" customHeight="1">
      <c r="A24" s="6">
        <f t="shared" si="0"/>
        <v>20</v>
      </c>
      <c r="B24" s="11" t="s">
        <v>28</v>
      </c>
      <c r="C24" s="11"/>
      <c r="D24" s="11"/>
      <c r="E24" s="11"/>
      <c r="F24" s="11"/>
      <c r="G24" s="11"/>
      <c r="H24" s="11"/>
      <c r="I24" s="11"/>
      <c r="J24" s="10">
        <v>68.89290175899383</v>
      </c>
      <c r="K24" s="10"/>
      <c r="L24" s="19">
        <v>44.491934499432965</v>
      </c>
      <c r="M24" s="19"/>
      <c r="N24" s="8">
        <v>9.3179998397827148</v>
      </c>
      <c r="O24" s="12">
        <v>7.9252992240331501</v>
      </c>
      <c r="P24" s="12"/>
    </row>
    <row r="25" spans="1:16" s="1" customFormat="1" ht="19.5" customHeight="1">
      <c r="A25" s="6">
        <f t="shared" si="0"/>
        <v>21</v>
      </c>
      <c r="B25" s="11" t="s">
        <v>29</v>
      </c>
      <c r="C25" s="11"/>
      <c r="D25" s="11"/>
      <c r="E25" s="11"/>
      <c r="F25" s="11"/>
      <c r="G25" s="11"/>
      <c r="H25" s="11"/>
      <c r="I25" s="11"/>
      <c r="J25" s="10">
        <v>67.151612804782005</v>
      </c>
      <c r="K25" s="10"/>
      <c r="L25" s="19">
        <v>44.391290110926477</v>
      </c>
      <c r="M25" s="19"/>
      <c r="N25" s="8">
        <v>5.5590000152587891</v>
      </c>
      <c r="O25" s="12">
        <v>4.8061720632737686</v>
      </c>
      <c r="P25" s="12"/>
    </row>
    <row r="26" spans="1:16" s="1" customFormat="1" ht="19.5" customHeight="1">
      <c r="A26" s="6">
        <f t="shared" si="0"/>
        <v>22</v>
      </c>
      <c r="B26" s="11" t="s">
        <v>30</v>
      </c>
      <c r="C26" s="11"/>
      <c r="D26" s="11"/>
      <c r="E26" s="11"/>
      <c r="F26" s="11"/>
      <c r="G26" s="11"/>
      <c r="H26" s="11"/>
      <c r="I26" s="11"/>
      <c r="J26" s="10">
        <v>67.908064319241433</v>
      </c>
      <c r="K26" s="10"/>
      <c r="L26" s="19">
        <v>44.341290381646928</v>
      </c>
      <c r="M26" s="19"/>
      <c r="N26" s="7">
        <v>3.1930000782012939</v>
      </c>
      <c r="O26" s="13">
        <v>3.2240900634437479</v>
      </c>
      <c r="P26" s="13"/>
    </row>
    <row r="27" spans="1:16" s="1" customFormat="1" ht="20.25" customHeight="1">
      <c r="A27" s="6">
        <f t="shared" si="0"/>
        <v>23</v>
      </c>
      <c r="B27" s="11" t="s">
        <v>31</v>
      </c>
      <c r="C27" s="11"/>
      <c r="D27" s="11"/>
      <c r="E27" s="11"/>
      <c r="F27" s="11"/>
      <c r="G27" s="11"/>
      <c r="H27" s="11"/>
      <c r="I27" s="11"/>
      <c r="J27" s="10">
        <v>68.281611780966486</v>
      </c>
      <c r="K27" s="10"/>
      <c r="L27" s="19">
        <v>44.313547442036288</v>
      </c>
      <c r="M27" s="19"/>
      <c r="N27" s="8">
        <v>2.9330000877380371</v>
      </c>
      <c r="O27" s="12">
        <v>2.1908202786599436</v>
      </c>
      <c r="P27" s="12"/>
    </row>
    <row r="28" spans="1:16" s="1" customFormat="1" ht="19.5" customHeight="1">
      <c r="A28" s="6">
        <f t="shared" si="0"/>
        <v>24</v>
      </c>
      <c r="B28" s="11" t="s">
        <v>32</v>
      </c>
      <c r="C28" s="11"/>
      <c r="D28" s="11"/>
      <c r="E28" s="11"/>
      <c r="F28" s="11"/>
      <c r="G28" s="11"/>
      <c r="H28" s="11"/>
      <c r="I28" s="11"/>
      <c r="J28" s="10">
        <v>67.603869776571955</v>
      </c>
      <c r="K28" s="10"/>
      <c r="L28" s="19">
        <v>44.232579631190148</v>
      </c>
      <c r="M28" s="19"/>
      <c r="N28" s="8">
        <v>5.2290000915527344</v>
      </c>
      <c r="O28" s="12">
        <v>2.9301136180918701</v>
      </c>
      <c r="P28" s="12"/>
    </row>
    <row r="29" spans="1:16" s="1" customFormat="1" ht="20.25" customHeight="1">
      <c r="A29" s="6">
        <f t="shared" si="0"/>
        <v>25</v>
      </c>
      <c r="B29" s="11" t="s">
        <v>33</v>
      </c>
      <c r="C29" s="11"/>
      <c r="D29" s="11"/>
      <c r="E29" s="11"/>
      <c r="F29" s="11"/>
      <c r="G29" s="11"/>
      <c r="H29" s="11"/>
      <c r="I29" s="11"/>
      <c r="J29" s="10">
        <v>69.159675352035023</v>
      </c>
      <c r="K29" s="10"/>
      <c r="L29" s="19">
        <v>44.172579611501384</v>
      </c>
      <c r="M29" s="19"/>
      <c r="N29" s="8">
        <v>2.3320000171661377</v>
      </c>
      <c r="O29" s="12">
        <v>1.7056253648573352</v>
      </c>
      <c r="P29" s="12"/>
    </row>
    <row r="30" spans="1:16" s="1" customFormat="1" ht="19.5" customHeight="1">
      <c r="A30" s="6">
        <f t="shared" si="0"/>
        <v>26</v>
      </c>
      <c r="B30" s="11" t="s">
        <v>34</v>
      </c>
      <c r="C30" s="11"/>
      <c r="D30" s="11"/>
      <c r="E30" s="11"/>
      <c r="F30" s="11"/>
      <c r="G30" s="11"/>
      <c r="H30" s="11"/>
      <c r="I30" s="11"/>
      <c r="J30" s="10">
        <v>68.414193676364036</v>
      </c>
      <c r="K30" s="10"/>
      <c r="L30" s="19">
        <v>44.106129307900709</v>
      </c>
      <c r="M30" s="19"/>
      <c r="N30" s="8">
        <v>8.3450002670288086</v>
      </c>
      <c r="O30" s="12">
        <v>7.0215510911838983</v>
      </c>
      <c r="P30" s="12"/>
    </row>
    <row r="31" spans="1:16" s="1" customFormat="1" ht="20.25" customHeight="1">
      <c r="A31" s="6">
        <f t="shared" si="0"/>
        <v>27</v>
      </c>
      <c r="B31" s="11" t="s">
        <v>35</v>
      </c>
      <c r="C31" s="11"/>
      <c r="D31" s="11"/>
      <c r="E31" s="11"/>
      <c r="F31" s="11"/>
      <c r="G31" s="11"/>
      <c r="H31" s="11"/>
      <c r="I31" s="11"/>
      <c r="J31" s="10">
        <v>66.063546457598292</v>
      </c>
      <c r="K31" s="10"/>
      <c r="L31" s="19">
        <v>44.095805506552416</v>
      </c>
      <c r="M31" s="19"/>
      <c r="N31" s="8">
        <v>2.562000036239624</v>
      </c>
      <c r="O31" s="12">
        <v>1.9781916936238606</v>
      </c>
      <c r="P31" s="12"/>
    </row>
    <row r="32" spans="1:16" s="1" customFormat="1" ht="19.5" customHeight="1">
      <c r="A32" s="6">
        <f t="shared" si="0"/>
        <v>28</v>
      </c>
      <c r="B32" s="11" t="s">
        <v>36</v>
      </c>
      <c r="C32" s="11"/>
      <c r="D32" s="11"/>
      <c r="E32" s="11"/>
      <c r="F32" s="11"/>
      <c r="G32" s="11"/>
      <c r="H32" s="11"/>
      <c r="I32" s="11"/>
      <c r="J32" s="10">
        <v>69.412901109264737</v>
      </c>
      <c r="K32" s="10"/>
      <c r="L32" s="19">
        <v>44.081934405911355</v>
      </c>
      <c r="M32" s="19"/>
      <c r="N32" s="8">
        <v>9.7139997482299805</v>
      </c>
      <c r="O32" s="12">
        <v>6.543103289860551</v>
      </c>
      <c r="P32" s="12"/>
    </row>
    <row r="33" spans="1:16" s="1" customFormat="1" ht="20.25" customHeight="1">
      <c r="A33" s="6">
        <f t="shared" si="0"/>
        <v>29</v>
      </c>
      <c r="B33" s="11" t="s">
        <v>37</v>
      </c>
      <c r="C33" s="11"/>
      <c r="D33" s="11"/>
      <c r="E33" s="11"/>
      <c r="F33" s="11"/>
      <c r="G33" s="11"/>
      <c r="H33" s="11"/>
      <c r="I33" s="11"/>
      <c r="J33" s="10">
        <v>69.147331746419269</v>
      </c>
      <c r="K33" s="10"/>
      <c r="L33" s="19">
        <v>44.06933250427246</v>
      </c>
      <c r="M33" s="19"/>
      <c r="N33" s="8">
        <v>7.8359999656677246</v>
      </c>
      <c r="O33" s="12">
        <v>5.6827295833163793</v>
      </c>
      <c r="P33" s="12"/>
    </row>
    <row r="34" spans="1:16" s="1" customFormat="1" ht="19.5" customHeight="1">
      <c r="A34" s="6">
        <f t="shared" si="0"/>
        <v>30</v>
      </c>
      <c r="B34" s="11" t="s">
        <v>38</v>
      </c>
      <c r="C34" s="11"/>
      <c r="D34" s="11"/>
      <c r="E34" s="11"/>
      <c r="F34" s="11"/>
      <c r="G34" s="11"/>
      <c r="H34" s="11"/>
      <c r="I34" s="11"/>
      <c r="J34" s="10">
        <v>68.522902950163811</v>
      </c>
      <c r="K34" s="10"/>
      <c r="L34" s="19">
        <v>43.994193907706965</v>
      </c>
      <c r="M34" s="19"/>
      <c r="N34" s="8">
        <v>4.0520000457763672</v>
      </c>
      <c r="O34" s="12">
        <v>3.4158628627818115</v>
      </c>
      <c r="P34" s="12"/>
    </row>
    <row r="35" spans="1:16" s="1" customFormat="1" ht="20.25" customHeight="1">
      <c r="A35" s="6">
        <f t="shared" si="0"/>
        <v>31</v>
      </c>
      <c r="B35" s="11" t="s">
        <v>39</v>
      </c>
      <c r="C35" s="11"/>
      <c r="D35" s="11"/>
      <c r="E35" s="11"/>
      <c r="F35" s="11"/>
      <c r="G35" s="11"/>
      <c r="H35" s="11"/>
      <c r="I35" s="11"/>
      <c r="J35" s="10">
        <v>68.111612873692664</v>
      </c>
      <c r="K35" s="10"/>
      <c r="L35" s="19">
        <v>43.991612957369895</v>
      </c>
      <c r="M35" s="19"/>
      <c r="N35" s="7">
        <v>4.5619997978210449</v>
      </c>
      <c r="O35" s="13">
        <v>5.3157190712549349</v>
      </c>
      <c r="P35" s="13"/>
    </row>
    <row r="36" spans="1:16" s="1" customFormat="1" ht="19.5" customHeight="1">
      <c r="A36" s="6">
        <f t="shared" si="0"/>
        <v>32</v>
      </c>
      <c r="B36" s="11" t="s">
        <v>40</v>
      </c>
      <c r="C36" s="11"/>
      <c r="D36" s="11"/>
      <c r="E36" s="11"/>
      <c r="F36" s="11"/>
      <c r="G36" s="11"/>
      <c r="H36" s="11"/>
      <c r="I36" s="11"/>
      <c r="J36" s="10">
        <v>67.172578873172881</v>
      </c>
      <c r="K36" s="10"/>
      <c r="L36" s="19">
        <v>43.985805388419855</v>
      </c>
      <c r="M36" s="19"/>
      <c r="N36" s="8">
        <v>2.8945000171661377</v>
      </c>
      <c r="O36" s="12">
        <v>2.5453908263996081</v>
      </c>
      <c r="P36" s="12"/>
    </row>
    <row r="37" spans="1:16" s="1" customFormat="1" ht="20.25" customHeight="1">
      <c r="A37" s="6">
        <f t="shared" si="0"/>
        <v>33</v>
      </c>
      <c r="B37" s="11" t="s">
        <v>41</v>
      </c>
      <c r="C37" s="11"/>
      <c r="D37" s="11"/>
      <c r="E37" s="11"/>
      <c r="F37" s="11"/>
      <c r="G37" s="11"/>
      <c r="H37" s="11"/>
      <c r="I37" s="11"/>
      <c r="J37" s="10">
        <v>67.804192327683978</v>
      </c>
      <c r="K37" s="10"/>
      <c r="L37" s="19">
        <v>43.980321330408898</v>
      </c>
      <c r="M37" s="19"/>
      <c r="N37" s="8">
        <v>6.0430002212524414</v>
      </c>
      <c r="O37" s="12">
        <v>4.2407594086021509</v>
      </c>
      <c r="P37" s="12"/>
    </row>
    <row r="38" spans="1:16" s="1" customFormat="1" ht="19.5" customHeight="1">
      <c r="A38" s="6">
        <f t="shared" si="0"/>
        <v>34</v>
      </c>
      <c r="B38" s="11" t="s">
        <v>42</v>
      </c>
      <c r="C38" s="11"/>
      <c r="D38" s="11"/>
      <c r="E38" s="11"/>
      <c r="F38" s="11"/>
      <c r="G38" s="11"/>
      <c r="H38" s="11"/>
      <c r="I38" s="11"/>
      <c r="J38" s="10">
        <v>68.778387500393777</v>
      </c>
      <c r="K38" s="10"/>
      <c r="L38" s="19">
        <v>43.778064235564202</v>
      </c>
      <c r="M38" s="19"/>
      <c r="N38" s="8">
        <v>5.0199999809265137</v>
      </c>
      <c r="O38" s="12">
        <v>4.5111357781194874</v>
      </c>
      <c r="P38" s="12"/>
    </row>
    <row r="39" spans="1:16" s="1" customFormat="1" ht="19.5" customHeight="1">
      <c r="A39" s="6">
        <f t="shared" si="0"/>
        <v>35</v>
      </c>
      <c r="B39" s="11" t="s">
        <v>43</v>
      </c>
      <c r="C39" s="11"/>
      <c r="D39" s="11"/>
      <c r="E39" s="11"/>
      <c r="F39" s="11"/>
      <c r="G39" s="11"/>
      <c r="H39" s="11"/>
      <c r="I39" s="11"/>
      <c r="J39" s="10">
        <v>69.174514524398305</v>
      </c>
      <c r="K39" s="10"/>
      <c r="L39" s="19">
        <v>43.748063364336566</v>
      </c>
      <c r="M39" s="19"/>
      <c r="N39" s="8">
        <v>4.5320000648498535</v>
      </c>
      <c r="O39" s="12">
        <v>2.5869812401392127</v>
      </c>
      <c r="P39" s="12"/>
    </row>
    <row r="40" spans="1:16" s="1" customFormat="1" ht="20.25" customHeight="1">
      <c r="A40" s="6">
        <f t="shared" si="0"/>
        <v>36</v>
      </c>
      <c r="B40" s="11" t="s">
        <v>44</v>
      </c>
      <c r="C40" s="11"/>
      <c r="D40" s="11"/>
      <c r="E40" s="11"/>
      <c r="F40" s="11"/>
      <c r="G40" s="11"/>
      <c r="H40" s="11"/>
      <c r="I40" s="11"/>
      <c r="J40" s="10">
        <v>69.267739818942161</v>
      </c>
      <c r="K40" s="10"/>
      <c r="L40" s="19">
        <v>43.660644285140499</v>
      </c>
      <c r="M40" s="19"/>
      <c r="N40" s="8">
        <v>5.4180002212524414</v>
      </c>
      <c r="O40" s="12">
        <v>4.0788435474518812</v>
      </c>
      <c r="P40" s="12"/>
    </row>
    <row r="41" spans="1:16" s="1" customFormat="1" ht="19.5" customHeight="1">
      <c r="A41" s="6">
        <f t="shared" si="0"/>
        <v>37</v>
      </c>
      <c r="B41" s="11" t="s">
        <v>45</v>
      </c>
      <c r="C41" s="11"/>
      <c r="D41" s="11"/>
      <c r="E41" s="11"/>
      <c r="F41" s="11"/>
      <c r="G41" s="11"/>
      <c r="H41" s="11"/>
      <c r="I41" s="11"/>
      <c r="J41" s="10">
        <v>67.568385462607111</v>
      </c>
      <c r="K41" s="10"/>
      <c r="L41" s="19">
        <v>43.648063659667969</v>
      </c>
      <c r="M41" s="19"/>
      <c r="N41" s="8">
        <v>4.7030000686645508</v>
      </c>
      <c r="O41" s="12">
        <v>3.4254095938897904</v>
      </c>
      <c r="P41" s="12"/>
    </row>
    <row r="42" spans="1:16" s="1" customFormat="1" ht="20.25" customHeight="1">
      <c r="A42" s="6">
        <f t="shared" si="0"/>
        <v>38</v>
      </c>
      <c r="B42" s="11" t="s">
        <v>46</v>
      </c>
      <c r="C42" s="11"/>
      <c r="D42" s="11"/>
      <c r="E42" s="11"/>
      <c r="F42" s="11"/>
      <c r="G42" s="11"/>
      <c r="H42" s="11"/>
      <c r="I42" s="11"/>
      <c r="J42" s="10">
        <v>67.759352407147802</v>
      </c>
      <c r="K42" s="10"/>
      <c r="L42" s="19">
        <v>43.627741044567479</v>
      </c>
      <c r="M42" s="19"/>
      <c r="N42" s="8">
        <v>3.3635001182556152</v>
      </c>
      <c r="O42" s="12">
        <v>2.4615768668472127</v>
      </c>
      <c r="P42" s="12"/>
    </row>
    <row r="43" spans="1:16" s="1" customFormat="1" ht="19.5" customHeight="1">
      <c r="A43" s="6">
        <f t="shared" si="0"/>
        <v>39</v>
      </c>
      <c r="B43" s="11" t="s">
        <v>47</v>
      </c>
      <c r="C43" s="11"/>
      <c r="D43" s="11"/>
      <c r="E43" s="11"/>
      <c r="F43" s="11"/>
      <c r="G43" s="11"/>
      <c r="H43" s="11"/>
      <c r="I43" s="11"/>
      <c r="J43" s="10">
        <v>69.157740685247603</v>
      </c>
      <c r="K43" s="10"/>
      <c r="L43" s="19">
        <v>43.609031308081839</v>
      </c>
      <c r="M43" s="19"/>
      <c r="N43" s="8">
        <v>4.1380000114440918</v>
      </c>
      <c r="O43" s="12">
        <v>3.520783301322691</v>
      </c>
      <c r="P43" s="12"/>
    </row>
    <row r="44" spans="1:16" s="1" customFormat="1" ht="20.25" customHeight="1">
      <c r="A44" s="6">
        <f t="shared" si="0"/>
        <v>40</v>
      </c>
      <c r="B44" s="11" t="s">
        <v>48</v>
      </c>
      <c r="C44" s="11"/>
      <c r="D44" s="11"/>
      <c r="E44" s="11"/>
      <c r="F44" s="11"/>
      <c r="G44" s="11"/>
      <c r="H44" s="11"/>
      <c r="I44" s="11"/>
      <c r="J44" s="10">
        <v>68.239675460323213</v>
      </c>
      <c r="K44" s="10"/>
      <c r="L44" s="19">
        <v>43.609031308081839</v>
      </c>
      <c r="M44" s="19"/>
      <c r="N44" s="8">
        <v>3.4769999980926514</v>
      </c>
      <c r="O44" s="12">
        <v>2.0717635308542559</v>
      </c>
      <c r="P44" s="12"/>
    </row>
    <row r="45" spans="1:16" s="1" customFormat="1" ht="19.5" customHeight="1">
      <c r="A45" s="6">
        <f t="shared" si="0"/>
        <v>41</v>
      </c>
      <c r="B45" s="11" t="s">
        <v>49</v>
      </c>
      <c r="C45" s="11"/>
      <c r="D45" s="11"/>
      <c r="E45" s="11"/>
      <c r="F45" s="11"/>
      <c r="G45" s="11"/>
      <c r="H45" s="11"/>
      <c r="I45" s="11"/>
      <c r="J45" s="10">
        <v>67.985160581527211</v>
      </c>
      <c r="K45" s="10"/>
      <c r="L45" s="19">
        <v>43.46516135431105</v>
      </c>
      <c r="M45" s="19"/>
      <c r="N45" s="8">
        <v>7.5279998779296875</v>
      </c>
      <c r="O45" s="12">
        <v>4.0410645392633251</v>
      </c>
      <c r="P45" s="12"/>
    </row>
    <row r="46" spans="1:16" s="1" customFormat="1" ht="20.25" customHeight="1">
      <c r="A46" s="6">
        <f t="shared" si="0"/>
        <v>42</v>
      </c>
      <c r="B46" s="11" t="s">
        <v>50</v>
      </c>
      <c r="C46" s="11"/>
      <c r="D46" s="11"/>
      <c r="E46" s="11"/>
      <c r="F46" s="11"/>
      <c r="G46" s="11"/>
      <c r="H46" s="11"/>
      <c r="I46" s="11"/>
      <c r="J46" s="10">
        <v>68.21588134765625</v>
      </c>
      <c r="K46" s="10"/>
      <c r="L46" s="19">
        <v>43.411763808306524</v>
      </c>
      <c r="M46" s="19"/>
      <c r="N46" s="8">
        <v>1.8789999485015869</v>
      </c>
      <c r="O46" s="12">
        <v>1.1577467801524144</v>
      </c>
      <c r="P46" s="12"/>
    </row>
    <row r="47" spans="1:16" s="1" customFormat="1" ht="19.5" customHeight="1">
      <c r="A47" s="6">
        <f t="shared" si="0"/>
        <v>43</v>
      </c>
      <c r="B47" s="11" t="s">
        <v>51</v>
      </c>
      <c r="C47" s="11"/>
      <c r="D47" s="11"/>
      <c r="E47" s="11"/>
      <c r="F47" s="11"/>
      <c r="G47" s="11"/>
      <c r="H47" s="11"/>
      <c r="I47" s="11"/>
      <c r="J47" s="10">
        <v>69.159352948588705</v>
      </c>
      <c r="K47" s="10"/>
      <c r="L47" s="19">
        <v>43.348386087725238</v>
      </c>
      <c r="M47" s="19"/>
      <c r="N47" s="8">
        <v>5.6119999885559082</v>
      </c>
      <c r="O47" s="12">
        <v>4.6721371681459489</v>
      </c>
      <c r="P47" s="12"/>
    </row>
    <row r="48" spans="1:16" s="1" customFormat="1" ht="20.25" customHeight="1">
      <c r="A48" s="6">
        <f t="shared" si="0"/>
        <v>44</v>
      </c>
      <c r="B48" s="11" t="s">
        <v>52</v>
      </c>
      <c r="C48" s="11"/>
      <c r="D48" s="11"/>
      <c r="E48" s="11"/>
      <c r="F48" s="11"/>
      <c r="G48" s="11"/>
      <c r="H48" s="11"/>
      <c r="I48" s="11"/>
      <c r="J48" s="10">
        <v>69.03257923741495</v>
      </c>
      <c r="K48" s="10"/>
      <c r="L48" s="19">
        <v>43.346450436499808</v>
      </c>
      <c r="M48" s="19"/>
      <c r="N48" s="8">
        <v>4.4190001487731934</v>
      </c>
      <c r="O48" s="12">
        <v>2.4039368065454627</v>
      </c>
      <c r="P48" s="12"/>
    </row>
    <row r="49" spans="1:16" s="1" customFormat="1" ht="19.5" customHeight="1">
      <c r="A49" s="6">
        <f t="shared" si="0"/>
        <v>45</v>
      </c>
      <c r="B49" s="11" t="s">
        <v>53</v>
      </c>
      <c r="C49" s="11"/>
      <c r="D49" s="11"/>
      <c r="E49" s="11"/>
      <c r="F49" s="11"/>
      <c r="G49" s="11"/>
      <c r="H49" s="11"/>
      <c r="I49" s="11"/>
      <c r="J49" s="10">
        <v>68.045804915889619</v>
      </c>
      <c r="K49" s="10"/>
      <c r="L49" s="19">
        <v>43.343547697990168</v>
      </c>
      <c r="M49" s="19"/>
      <c r="N49" s="8">
        <v>9.5439996719360352</v>
      </c>
      <c r="O49" s="12">
        <v>8.0231499415571967</v>
      </c>
      <c r="P49" s="12"/>
    </row>
    <row r="50" spans="1:16" s="1" customFormat="1" ht="20.25" customHeight="1">
      <c r="A50" s="6">
        <f t="shared" si="0"/>
        <v>46</v>
      </c>
      <c r="B50" s="11" t="s">
        <v>54</v>
      </c>
      <c r="C50" s="11"/>
      <c r="D50" s="11"/>
      <c r="E50" s="11"/>
      <c r="F50" s="11"/>
      <c r="G50" s="11"/>
      <c r="H50" s="11"/>
      <c r="I50" s="11"/>
      <c r="J50" s="10">
        <v>68.219999990155614</v>
      </c>
      <c r="K50" s="10"/>
      <c r="L50" s="19">
        <v>43.224515730334865</v>
      </c>
      <c r="M50" s="19"/>
      <c r="N50" s="8">
        <v>3.2950000762939453</v>
      </c>
      <c r="O50" s="12">
        <v>2.2068427455040718</v>
      </c>
      <c r="P50" s="12"/>
    </row>
    <row r="51" spans="1:16" s="1" customFormat="1" ht="19.5" customHeight="1">
      <c r="A51" s="6">
        <f t="shared" si="0"/>
        <v>47</v>
      </c>
      <c r="B51" s="11" t="s">
        <v>55</v>
      </c>
      <c r="C51" s="11"/>
      <c r="D51" s="11"/>
      <c r="E51" s="11"/>
      <c r="F51" s="11"/>
      <c r="G51" s="11"/>
      <c r="H51" s="11"/>
      <c r="I51" s="11"/>
      <c r="J51" s="10">
        <v>68.508708092474166</v>
      </c>
      <c r="K51" s="10"/>
      <c r="L51" s="19">
        <v>43.213225087811871</v>
      </c>
      <c r="M51" s="19"/>
      <c r="N51" s="8">
        <v>5.8179998397827148</v>
      </c>
      <c r="O51" s="12">
        <v>4.602297547043011</v>
      </c>
      <c r="P51" s="12"/>
    </row>
    <row r="52" spans="1:16" s="1" customFormat="1" ht="19.5" customHeight="1">
      <c r="A52" s="6">
        <f t="shared" si="0"/>
        <v>48</v>
      </c>
      <c r="B52" s="11" t="s">
        <v>56</v>
      </c>
      <c r="C52" s="11"/>
      <c r="D52" s="11"/>
      <c r="E52" s="11"/>
      <c r="F52" s="11"/>
      <c r="G52" s="11"/>
      <c r="H52" s="11"/>
      <c r="I52" s="11"/>
      <c r="J52" s="10">
        <v>66.533225767074086</v>
      </c>
      <c r="K52" s="10"/>
      <c r="L52" s="19">
        <v>43.199354725499305</v>
      </c>
      <c r="M52" s="19"/>
      <c r="N52" s="8">
        <v>1.7690000534057617</v>
      </c>
      <c r="O52" s="12">
        <v>1.2944408693621237</v>
      </c>
      <c r="P52" s="12"/>
    </row>
    <row r="53" spans="1:16" s="1" customFormat="1" ht="20.25" customHeight="1">
      <c r="A53" s="6">
        <f t="shared" si="0"/>
        <v>49</v>
      </c>
      <c r="B53" s="11" t="s">
        <v>57</v>
      </c>
      <c r="C53" s="11"/>
      <c r="D53" s="11"/>
      <c r="E53" s="11"/>
      <c r="F53" s="11"/>
      <c r="G53" s="11"/>
      <c r="H53" s="11"/>
      <c r="I53" s="11"/>
      <c r="J53" s="10">
        <v>67.888709775863148</v>
      </c>
      <c r="K53" s="10"/>
      <c r="L53" s="19">
        <v>43.17483877366589</v>
      </c>
      <c r="M53" s="19"/>
      <c r="N53" s="8">
        <v>1.5809999704360962</v>
      </c>
      <c r="O53" s="12">
        <v>1.3189435492279709</v>
      </c>
      <c r="P53" s="12"/>
    </row>
    <row r="54" spans="1:16" s="1" customFormat="1" ht="19.5" customHeight="1">
      <c r="A54" s="6">
        <f t="shared" si="0"/>
        <v>50</v>
      </c>
      <c r="B54" s="11" t="s">
        <v>58</v>
      </c>
      <c r="C54" s="11"/>
      <c r="D54" s="11"/>
      <c r="E54" s="11"/>
      <c r="F54" s="11"/>
      <c r="G54" s="11"/>
      <c r="H54" s="11"/>
      <c r="I54" s="11"/>
      <c r="J54" s="10">
        <v>68.829997893302675</v>
      </c>
      <c r="K54" s="10"/>
      <c r="L54" s="19">
        <v>43.15806358091293</v>
      </c>
      <c r="M54" s="19"/>
      <c r="N54" s="8">
        <v>3.8210000991821289</v>
      </c>
      <c r="O54" s="12">
        <v>2.9038880307187314</v>
      </c>
      <c r="P54" s="12"/>
    </row>
    <row r="55" spans="1:16" s="1" customFormat="1" ht="20.25" customHeight="1">
      <c r="A55" s="6">
        <f t="shared" si="0"/>
        <v>51</v>
      </c>
      <c r="B55" s="11" t="s">
        <v>59</v>
      </c>
      <c r="C55" s="11"/>
      <c r="D55" s="11"/>
      <c r="E55" s="11"/>
      <c r="F55" s="11"/>
      <c r="G55" s="11"/>
      <c r="H55" s="11"/>
      <c r="I55" s="11"/>
      <c r="J55" s="10">
        <v>68.798709008001509</v>
      </c>
      <c r="K55" s="10"/>
      <c r="L55" s="19">
        <v>43.152902418567287</v>
      </c>
      <c r="M55" s="19"/>
      <c r="N55" s="8">
        <v>2.6480000019073486</v>
      </c>
      <c r="O55" s="12">
        <v>1.9078763249099895</v>
      </c>
      <c r="P55" s="12"/>
    </row>
    <row r="56" spans="1:16" s="1" customFormat="1" ht="19.5" customHeight="1">
      <c r="A56" s="6">
        <f t="shared" si="0"/>
        <v>52</v>
      </c>
      <c r="B56" s="11" t="s">
        <v>60</v>
      </c>
      <c r="C56" s="11"/>
      <c r="D56" s="11"/>
      <c r="E56" s="11"/>
      <c r="F56" s="11"/>
      <c r="G56" s="11"/>
      <c r="H56" s="11"/>
      <c r="I56" s="11"/>
      <c r="J56" s="10">
        <v>67.234838916409402</v>
      </c>
      <c r="K56" s="10"/>
      <c r="L56" s="19">
        <v>43.114193208755985</v>
      </c>
      <c r="M56" s="19"/>
      <c r="N56" s="8">
        <v>4.0679998397827148</v>
      </c>
      <c r="O56" s="12">
        <v>2.8066316932760258</v>
      </c>
      <c r="P56" s="12"/>
    </row>
    <row r="57" spans="1:16" s="1" customFormat="1" ht="20.25" customHeight="1">
      <c r="A57" s="6">
        <f t="shared" si="0"/>
        <v>53</v>
      </c>
      <c r="B57" s="11" t="s">
        <v>61</v>
      </c>
      <c r="C57" s="11"/>
      <c r="D57" s="11"/>
      <c r="E57" s="11"/>
      <c r="F57" s="11"/>
      <c r="G57" s="11"/>
      <c r="H57" s="11"/>
      <c r="I57" s="11"/>
      <c r="J57" s="10">
        <v>67.051934026902728</v>
      </c>
      <c r="K57" s="10"/>
      <c r="L57" s="19">
        <v>43.077095770066784</v>
      </c>
      <c r="M57" s="19"/>
      <c r="N57" s="8">
        <v>3.1970000267028809</v>
      </c>
      <c r="O57" s="12">
        <v>2.2199410879483787</v>
      </c>
      <c r="P57" s="12"/>
    </row>
    <row r="58" spans="1:16" s="1" customFormat="1" ht="19.5" customHeight="1">
      <c r="A58" s="6">
        <f t="shared" si="0"/>
        <v>54</v>
      </c>
      <c r="B58" s="11" t="s">
        <v>62</v>
      </c>
      <c r="C58" s="11"/>
      <c r="D58" s="11"/>
      <c r="E58" s="11"/>
      <c r="F58" s="11"/>
      <c r="G58" s="11"/>
      <c r="H58" s="11"/>
      <c r="I58" s="11"/>
      <c r="J58" s="10">
        <v>68.735482246645034</v>
      </c>
      <c r="K58" s="10"/>
      <c r="L58" s="19">
        <v>43.03838606803648</v>
      </c>
      <c r="M58" s="19"/>
      <c r="N58" s="8">
        <v>6.7610001564025879</v>
      </c>
      <c r="O58" s="12">
        <v>4.6238536014351794</v>
      </c>
      <c r="P58" s="12"/>
    </row>
    <row r="59" spans="1:16" s="1" customFormat="1" ht="20.25" customHeight="1">
      <c r="A59" s="6">
        <f t="shared" si="0"/>
        <v>55</v>
      </c>
      <c r="B59" s="11" t="s">
        <v>63</v>
      </c>
      <c r="C59" s="11"/>
      <c r="D59" s="11"/>
      <c r="E59" s="11"/>
      <c r="F59" s="11"/>
      <c r="G59" s="11"/>
      <c r="H59" s="11"/>
      <c r="I59" s="11"/>
      <c r="J59" s="10">
        <v>68.809353243920114</v>
      </c>
      <c r="K59" s="10"/>
      <c r="L59" s="19">
        <v>43.033870081747729</v>
      </c>
      <c r="M59" s="19"/>
      <c r="N59" s="8">
        <v>3.9330000877380371</v>
      </c>
      <c r="O59" s="12">
        <v>3.4759639616935485</v>
      </c>
      <c r="P59" s="12"/>
    </row>
    <row r="60" spans="1:16" s="1" customFormat="1" ht="19.5" customHeight="1">
      <c r="A60" s="6">
        <f t="shared" si="0"/>
        <v>56</v>
      </c>
      <c r="B60" s="11" t="s">
        <v>64</v>
      </c>
      <c r="C60" s="11"/>
      <c r="D60" s="11"/>
      <c r="E60" s="11"/>
      <c r="F60" s="11"/>
      <c r="G60" s="11"/>
      <c r="H60" s="11"/>
      <c r="I60" s="11"/>
      <c r="J60" s="10">
        <v>69.454837183798517</v>
      </c>
      <c r="K60" s="10"/>
      <c r="L60" s="19">
        <v>43.029031199793664</v>
      </c>
      <c r="M60" s="19"/>
      <c r="N60" s="8">
        <v>12.071000099182129</v>
      </c>
      <c r="O60" s="12">
        <v>6.8928291977092782</v>
      </c>
      <c r="P60" s="12"/>
    </row>
    <row r="61" spans="1:16" s="1" customFormat="1" ht="20.25" customHeight="1">
      <c r="A61" s="6">
        <f t="shared" si="0"/>
        <v>57</v>
      </c>
      <c r="B61" s="11" t="s">
        <v>65</v>
      </c>
      <c r="C61" s="11"/>
      <c r="D61" s="11"/>
      <c r="E61" s="11"/>
      <c r="F61" s="11"/>
      <c r="G61" s="11"/>
      <c r="H61" s="11"/>
      <c r="I61" s="11"/>
      <c r="J61" s="10">
        <v>66.280645801175027</v>
      </c>
      <c r="K61" s="10"/>
      <c r="L61" s="19">
        <v>43.001935528170677</v>
      </c>
      <c r="M61" s="19"/>
      <c r="N61" s="8">
        <v>2.2149999141693115</v>
      </c>
      <c r="O61" s="12">
        <v>1.7573078114499328</v>
      </c>
      <c r="P61" s="12"/>
    </row>
    <row r="62" spans="1:16" s="1" customFormat="1" ht="19.5" customHeight="1">
      <c r="A62" s="6">
        <f t="shared" si="0"/>
        <v>58</v>
      </c>
      <c r="B62" s="11" t="s">
        <v>66</v>
      </c>
      <c r="C62" s="11"/>
      <c r="D62" s="11"/>
      <c r="E62" s="11"/>
      <c r="F62" s="11"/>
      <c r="G62" s="11"/>
      <c r="H62" s="11"/>
      <c r="I62" s="11"/>
      <c r="J62" s="10">
        <v>68.197419443438136</v>
      </c>
      <c r="K62" s="10"/>
      <c r="L62" s="19">
        <v>42.989677183089718</v>
      </c>
      <c r="M62" s="19"/>
      <c r="N62" s="8">
        <v>6.1810002326965332</v>
      </c>
      <c r="O62" s="12">
        <v>5.5831908666959373</v>
      </c>
      <c r="P62" s="12"/>
    </row>
    <row r="63" spans="1:16" s="1" customFormat="1" ht="20.25" customHeight="1">
      <c r="A63" s="6">
        <f t="shared" si="0"/>
        <v>59</v>
      </c>
      <c r="B63" s="11" t="s">
        <v>67</v>
      </c>
      <c r="C63" s="11"/>
      <c r="D63" s="11"/>
      <c r="E63" s="11"/>
      <c r="F63" s="11"/>
      <c r="G63" s="11"/>
      <c r="H63" s="11"/>
      <c r="I63" s="11"/>
      <c r="J63" s="10">
        <v>68.85032112367692</v>
      </c>
      <c r="K63" s="10"/>
      <c r="L63" s="19">
        <v>42.951934691398371</v>
      </c>
      <c r="M63" s="19"/>
      <c r="N63" s="8">
        <v>10.38599967956543</v>
      </c>
      <c r="O63" s="12">
        <v>7.8507875011813262</v>
      </c>
      <c r="P63" s="12"/>
    </row>
    <row r="64" spans="1:16" s="1" customFormat="1" ht="19.5" customHeight="1">
      <c r="A64" s="6">
        <f t="shared" si="0"/>
        <v>60</v>
      </c>
      <c r="B64" s="11" t="s">
        <v>68</v>
      </c>
      <c r="C64" s="11"/>
      <c r="D64" s="11"/>
      <c r="E64" s="11"/>
      <c r="F64" s="11"/>
      <c r="G64" s="11"/>
      <c r="H64" s="11"/>
      <c r="I64" s="11"/>
      <c r="J64" s="10">
        <v>67.611288501370339</v>
      </c>
      <c r="K64" s="10"/>
      <c r="L64" s="19">
        <v>42.930967023295743</v>
      </c>
      <c r="M64" s="19"/>
      <c r="N64" s="8">
        <v>3.2400000095367432</v>
      </c>
      <c r="O64" s="12">
        <v>2.3449189791115379</v>
      </c>
      <c r="P64" s="12"/>
    </row>
    <row r="65" spans="1:16" s="1" customFormat="1" ht="19.5" customHeight="1">
      <c r="A65" s="6">
        <f t="shared" si="0"/>
        <v>61</v>
      </c>
      <c r="B65" s="11" t="s">
        <v>69</v>
      </c>
      <c r="C65" s="11"/>
      <c r="D65" s="11"/>
      <c r="E65" s="11"/>
      <c r="F65" s="11"/>
      <c r="G65" s="11"/>
      <c r="H65" s="11"/>
      <c r="I65" s="11"/>
      <c r="J65" s="10">
        <v>66.368385314941406</v>
      </c>
      <c r="K65" s="10"/>
      <c r="L65" s="19">
        <v>42.926773563508064</v>
      </c>
      <c r="M65" s="19"/>
      <c r="N65" s="8">
        <v>2.8945000171661377</v>
      </c>
      <c r="O65" s="12">
        <v>2.2850456135247343</v>
      </c>
      <c r="P65" s="12"/>
    </row>
    <row r="66" spans="1:16" s="1" customFormat="1" ht="20.25" customHeight="1">
      <c r="A66" s="6">
        <f t="shared" si="0"/>
        <v>62</v>
      </c>
      <c r="B66" s="11" t="s">
        <v>70</v>
      </c>
      <c r="C66" s="11"/>
      <c r="D66" s="11"/>
      <c r="E66" s="11"/>
      <c r="F66" s="11"/>
      <c r="G66" s="11"/>
      <c r="H66" s="11"/>
      <c r="I66" s="11"/>
      <c r="J66" s="10">
        <v>68.620322935042836</v>
      </c>
      <c r="K66" s="10"/>
      <c r="L66" s="19">
        <v>42.913870534589215</v>
      </c>
      <c r="M66" s="19"/>
      <c r="N66" s="8">
        <v>2.2839999198913574</v>
      </c>
      <c r="O66" s="12">
        <v>1.5793000087943128</v>
      </c>
      <c r="P66" s="12"/>
    </row>
    <row r="67" spans="1:16" s="1" customFormat="1" ht="19.5" customHeight="1">
      <c r="A67" s="6">
        <f t="shared" si="0"/>
        <v>63</v>
      </c>
      <c r="B67" s="11" t="s">
        <v>71</v>
      </c>
      <c r="C67" s="11"/>
      <c r="D67" s="11"/>
      <c r="E67" s="11"/>
      <c r="F67" s="11"/>
      <c r="G67" s="11"/>
      <c r="H67" s="11"/>
      <c r="I67" s="11"/>
      <c r="J67" s="10">
        <v>68.040644984091486</v>
      </c>
      <c r="K67" s="10"/>
      <c r="L67" s="19">
        <v>42.872257970994518</v>
      </c>
      <c r="M67" s="19"/>
      <c r="N67" s="8">
        <v>6.6059999465942383</v>
      </c>
      <c r="O67" s="12">
        <v>5.5183480785739043</v>
      </c>
      <c r="P67" s="12"/>
    </row>
    <row r="68" spans="1:16" s="1" customFormat="1" ht="20.25" customHeight="1">
      <c r="A68" s="6">
        <f t="shared" si="0"/>
        <v>64</v>
      </c>
      <c r="B68" s="11" t="s">
        <v>72</v>
      </c>
      <c r="C68" s="11"/>
      <c r="D68" s="11"/>
      <c r="E68" s="11"/>
      <c r="F68" s="11"/>
      <c r="G68" s="11"/>
      <c r="H68" s="11"/>
      <c r="I68" s="11"/>
      <c r="J68" s="10">
        <v>68.38548254197643</v>
      </c>
      <c r="K68" s="10"/>
      <c r="L68" s="19">
        <v>42.827096016176284</v>
      </c>
      <c r="M68" s="19"/>
      <c r="N68" s="8">
        <v>5.0229997634887695</v>
      </c>
      <c r="O68" s="12">
        <v>3.3295320900537635</v>
      </c>
      <c r="P68" s="12"/>
    </row>
    <row r="69" spans="1:16" s="1" customFormat="1" ht="19.5" customHeight="1">
      <c r="A69" s="6">
        <f t="shared" si="0"/>
        <v>65</v>
      </c>
      <c r="B69" s="11" t="s">
        <v>73</v>
      </c>
      <c r="C69" s="11"/>
      <c r="D69" s="11"/>
      <c r="E69" s="11"/>
      <c r="F69" s="11"/>
      <c r="G69" s="11"/>
      <c r="H69" s="11"/>
      <c r="I69" s="11"/>
      <c r="J69" s="10">
        <v>66.789355862525198</v>
      </c>
      <c r="K69" s="10"/>
      <c r="L69" s="19">
        <v>42.777096656060991</v>
      </c>
      <c r="M69" s="19"/>
      <c r="N69" s="8">
        <v>5.0830001831054687</v>
      </c>
      <c r="O69" s="12">
        <v>4.2445537915793796</v>
      </c>
      <c r="P69" s="12"/>
    </row>
    <row r="70" spans="1:16" s="1" customFormat="1" ht="20.25" customHeight="1">
      <c r="A70" s="6">
        <f t="shared" si="0"/>
        <v>66</v>
      </c>
      <c r="B70" s="11" t="s">
        <v>74</v>
      </c>
      <c r="C70" s="11"/>
      <c r="D70" s="11"/>
      <c r="E70" s="11"/>
      <c r="F70" s="11"/>
      <c r="G70" s="11"/>
      <c r="H70" s="11"/>
      <c r="I70" s="11"/>
      <c r="J70" s="10">
        <v>67.820643271169359</v>
      </c>
      <c r="K70" s="10"/>
      <c r="L70" s="19">
        <v>42.777095917732488</v>
      </c>
      <c r="M70" s="19"/>
      <c r="N70" s="8">
        <v>1.8450000286102295</v>
      </c>
      <c r="O70" s="12">
        <v>1.2618815104166667</v>
      </c>
      <c r="P70" s="12"/>
    </row>
    <row r="71" spans="1:16" s="1" customFormat="1" ht="19.5" customHeight="1">
      <c r="A71" s="6">
        <f t="shared" ref="A71:A134" si="1">A70+1</f>
        <v>67</v>
      </c>
      <c r="B71" s="11" t="s">
        <v>75</v>
      </c>
      <c r="C71" s="11"/>
      <c r="D71" s="11"/>
      <c r="E71" s="11"/>
      <c r="F71" s="11"/>
      <c r="G71" s="11"/>
      <c r="H71" s="11"/>
      <c r="I71" s="11"/>
      <c r="J71" s="10">
        <v>68.228064260175145</v>
      </c>
      <c r="K71" s="10"/>
      <c r="L71" s="19">
        <v>42.752580335063321</v>
      </c>
      <c r="M71" s="19"/>
      <c r="N71" s="8">
        <v>3.249000072479248</v>
      </c>
      <c r="O71" s="12">
        <v>3.0725820090181082</v>
      </c>
      <c r="P71" s="12"/>
    </row>
    <row r="72" spans="1:16" s="1" customFormat="1" ht="20.25" customHeight="1">
      <c r="A72" s="6">
        <f t="shared" si="1"/>
        <v>68</v>
      </c>
      <c r="B72" s="11" t="s">
        <v>76</v>
      </c>
      <c r="C72" s="11"/>
      <c r="D72" s="11"/>
      <c r="E72" s="11"/>
      <c r="F72" s="11"/>
      <c r="G72" s="11"/>
      <c r="H72" s="11"/>
      <c r="I72" s="11"/>
      <c r="J72" s="10">
        <v>68.750644314673636</v>
      </c>
      <c r="K72" s="10"/>
      <c r="L72" s="19">
        <v>42.743224851546749</v>
      </c>
      <c r="M72" s="19"/>
      <c r="N72" s="8">
        <v>4.2170000076293945</v>
      </c>
      <c r="O72" s="12">
        <v>2.3659297061222855</v>
      </c>
      <c r="P72" s="12"/>
    </row>
    <row r="73" spans="1:16" s="1" customFormat="1" ht="19.5" customHeight="1">
      <c r="A73" s="6">
        <f t="shared" si="1"/>
        <v>69</v>
      </c>
      <c r="B73" s="11" t="s">
        <v>77</v>
      </c>
      <c r="C73" s="11"/>
      <c r="D73" s="11"/>
      <c r="E73" s="11"/>
      <c r="F73" s="11"/>
      <c r="G73" s="11"/>
      <c r="H73" s="11"/>
      <c r="I73" s="11"/>
      <c r="J73" s="10">
        <v>69.323546871062248</v>
      </c>
      <c r="K73" s="10"/>
      <c r="L73" s="19">
        <v>42.698708688059163</v>
      </c>
      <c r="M73" s="19"/>
      <c r="N73" s="8">
        <v>7.2030000686645508</v>
      </c>
      <c r="O73" s="12">
        <v>4.745416456653226</v>
      </c>
      <c r="P73" s="12"/>
    </row>
    <row r="74" spans="1:16" s="1" customFormat="1" ht="20.25" customHeight="1">
      <c r="A74" s="6">
        <f t="shared" si="1"/>
        <v>70</v>
      </c>
      <c r="B74" s="11" t="s">
        <v>78</v>
      </c>
      <c r="C74" s="11"/>
      <c r="D74" s="11"/>
      <c r="E74" s="11"/>
      <c r="F74" s="11"/>
      <c r="G74" s="11"/>
      <c r="H74" s="11"/>
      <c r="I74" s="11"/>
      <c r="J74" s="10">
        <v>67.415482797930323</v>
      </c>
      <c r="K74" s="10"/>
      <c r="L74" s="19">
        <v>42.672256961945564</v>
      </c>
      <c r="M74" s="19"/>
      <c r="N74" s="8">
        <v>1.8209999799728394</v>
      </c>
      <c r="O74" s="12">
        <v>1.0589061449932795</v>
      </c>
      <c r="P74" s="12"/>
    </row>
    <row r="75" spans="1:16" s="1" customFormat="1" ht="19.5" customHeight="1">
      <c r="A75" s="6">
        <f t="shared" si="1"/>
        <v>71</v>
      </c>
      <c r="B75" s="11" t="s">
        <v>79</v>
      </c>
      <c r="C75" s="11"/>
      <c r="D75" s="11"/>
      <c r="E75" s="11"/>
      <c r="F75" s="11"/>
      <c r="G75" s="11"/>
      <c r="H75" s="11"/>
      <c r="I75" s="11"/>
      <c r="J75" s="10">
        <v>66.56774188626197</v>
      </c>
      <c r="K75" s="10"/>
      <c r="L75" s="19">
        <v>42.630000083677231</v>
      </c>
      <c r="M75" s="19"/>
      <c r="N75" s="8">
        <v>3.2709999084472656</v>
      </c>
      <c r="O75" s="12">
        <v>2.3530443458146943</v>
      </c>
      <c r="P75" s="12"/>
    </row>
    <row r="76" spans="1:16" s="1" customFormat="1" ht="20.25" customHeight="1">
      <c r="A76" s="6">
        <f t="shared" si="1"/>
        <v>72</v>
      </c>
      <c r="B76" s="11" t="s">
        <v>80</v>
      </c>
      <c r="C76" s="11"/>
      <c r="D76" s="11"/>
      <c r="E76" s="11"/>
      <c r="F76" s="11"/>
      <c r="G76" s="11"/>
      <c r="H76" s="11"/>
      <c r="I76" s="11"/>
      <c r="J76" s="10">
        <v>68.011289042811242</v>
      </c>
      <c r="K76" s="10"/>
      <c r="L76" s="19">
        <v>42.608708781580773</v>
      </c>
      <c r="M76" s="19"/>
      <c r="N76" s="8">
        <v>5.2940001487731934</v>
      </c>
      <c r="O76" s="12">
        <v>3.7923508408249069</v>
      </c>
      <c r="P76" s="12"/>
    </row>
    <row r="77" spans="1:16" s="1" customFormat="1" ht="19.5" customHeight="1">
      <c r="A77" s="6">
        <f t="shared" si="1"/>
        <v>73</v>
      </c>
      <c r="B77" s="11" t="s">
        <v>81</v>
      </c>
      <c r="C77" s="11"/>
      <c r="D77" s="11"/>
      <c r="E77" s="11"/>
      <c r="F77" s="11"/>
      <c r="G77" s="11"/>
      <c r="H77" s="11"/>
      <c r="I77" s="11"/>
      <c r="J77" s="10">
        <v>67.760643251480602</v>
      </c>
      <c r="K77" s="10"/>
      <c r="L77" s="19">
        <v>42.579031667401715</v>
      </c>
      <c r="M77" s="19"/>
      <c r="N77" s="8">
        <v>3.3650000095367432</v>
      </c>
      <c r="O77" s="12">
        <v>2.1057417674731185</v>
      </c>
      <c r="P77" s="12"/>
    </row>
    <row r="78" spans="1:16" s="1" customFormat="1" ht="19.5" customHeight="1">
      <c r="A78" s="6">
        <f t="shared" si="1"/>
        <v>74</v>
      </c>
      <c r="B78" s="11" t="s">
        <v>82</v>
      </c>
      <c r="C78" s="11"/>
      <c r="D78" s="11"/>
      <c r="E78" s="11"/>
      <c r="F78" s="11"/>
      <c r="G78" s="11"/>
      <c r="H78" s="11"/>
      <c r="I78" s="11"/>
      <c r="J78" s="10">
        <v>68.107419413904992</v>
      </c>
      <c r="K78" s="10"/>
      <c r="L78" s="19">
        <v>42.542258108815837</v>
      </c>
      <c r="M78" s="19"/>
      <c r="N78" s="8">
        <v>2.3050000667572021</v>
      </c>
      <c r="O78" s="12">
        <v>1.957232529117215</v>
      </c>
      <c r="P78" s="12"/>
    </row>
    <row r="79" spans="1:16" s="1" customFormat="1" ht="20.25" customHeight="1">
      <c r="A79" s="6">
        <f t="shared" si="1"/>
        <v>75</v>
      </c>
      <c r="B79" s="11" t="s">
        <v>83</v>
      </c>
      <c r="C79" s="11"/>
      <c r="D79" s="11"/>
      <c r="E79" s="11"/>
      <c r="F79" s="11"/>
      <c r="G79" s="11"/>
      <c r="H79" s="11"/>
      <c r="I79" s="11"/>
      <c r="J79" s="10">
        <v>67.937096626527847</v>
      </c>
      <c r="K79" s="10"/>
      <c r="L79" s="19">
        <v>42.539999931089341</v>
      </c>
      <c r="M79" s="19"/>
      <c r="N79" s="7">
        <v>2.3050000667572021</v>
      </c>
      <c r="O79" s="13">
        <v>2.6427728642699537</v>
      </c>
      <c r="P79" s="13"/>
    </row>
    <row r="80" spans="1:16" s="1" customFormat="1" ht="19.5" customHeight="1">
      <c r="A80" s="6">
        <f t="shared" si="1"/>
        <v>76</v>
      </c>
      <c r="B80" s="11" t="s">
        <v>84</v>
      </c>
      <c r="C80" s="11"/>
      <c r="D80" s="11"/>
      <c r="E80" s="11"/>
      <c r="F80" s="11"/>
      <c r="G80" s="11"/>
      <c r="H80" s="11"/>
      <c r="I80" s="11"/>
      <c r="J80" s="10">
        <v>66.538387175529238</v>
      </c>
      <c r="K80" s="10"/>
      <c r="L80" s="19">
        <v>42.512257975916711</v>
      </c>
      <c r="M80" s="19"/>
      <c r="N80" s="8">
        <v>4.6119999885559082</v>
      </c>
      <c r="O80" s="12">
        <v>3.6123776692216114</v>
      </c>
      <c r="P80" s="12"/>
    </row>
    <row r="81" spans="1:16" s="1" customFormat="1" ht="20.25" customHeight="1">
      <c r="A81" s="6">
        <f t="shared" si="1"/>
        <v>77</v>
      </c>
      <c r="B81" s="11" t="s">
        <v>85</v>
      </c>
      <c r="C81" s="11"/>
      <c r="D81" s="11"/>
      <c r="E81" s="11"/>
      <c r="F81" s="11"/>
      <c r="G81" s="11"/>
      <c r="H81" s="11"/>
      <c r="I81" s="11"/>
      <c r="J81" s="10">
        <v>69.045804423670617</v>
      </c>
      <c r="K81" s="10"/>
      <c r="L81" s="19">
        <v>42.463547245148689</v>
      </c>
      <c r="M81" s="19"/>
      <c r="N81" s="8">
        <v>5.4619998931884766</v>
      </c>
      <c r="O81" s="12">
        <v>3.6841044272145917</v>
      </c>
      <c r="P81" s="12"/>
    </row>
    <row r="82" spans="1:16" s="1" customFormat="1" ht="19.5" customHeight="1">
      <c r="A82" s="6">
        <f t="shared" si="1"/>
        <v>78</v>
      </c>
      <c r="B82" s="11" t="s">
        <v>86</v>
      </c>
      <c r="C82" s="11"/>
      <c r="D82" s="11"/>
      <c r="E82" s="11"/>
      <c r="F82" s="11"/>
      <c r="G82" s="11"/>
      <c r="H82" s="11"/>
      <c r="I82" s="11"/>
      <c r="J82" s="10">
        <v>67.186128431750888</v>
      </c>
      <c r="K82" s="10"/>
      <c r="L82" s="19">
        <v>42.449032568162487</v>
      </c>
      <c r="M82" s="19"/>
      <c r="N82" s="8">
        <v>7.8249998092651367</v>
      </c>
      <c r="O82" s="12">
        <v>3.6352526859570577</v>
      </c>
      <c r="P82" s="12"/>
    </row>
    <row r="83" spans="1:16" s="1" customFormat="1" ht="20.25" customHeight="1">
      <c r="A83" s="6">
        <f t="shared" si="1"/>
        <v>79</v>
      </c>
      <c r="B83" s="11" t="s">
        <v>87</v>
      </c>
      <c r="C83" s="11"/>
      <c r="D83" s="11"/>
      <c r="E83" s="11"/>
      <c r="F83" s="11"/>
      <c r="G83" s="11"/>
      <c r="H83" s="11"/>
      <c r="I83" s="11"/>
      <c r="J83" s="10">
        <v>67.874513933735514</v>
      </c>
      <c r="K83" s="10"/>
      <c r="L83" s="19">
        <v>42.437095888199345</v>
      </c>
      <c r="M83" s="19"/>
      <c r="N83" s="8">
        <v>1.531000018119812</v>
      </c>
      <c r="O83" s="12">
        <v>0.938954343077957</v>
      </c>
      <c r="P83" s="12"/>
    </row>
    <row r="84" spans="1:16" s="1" customFormat="1" ht="19.5" customHeight="1">
      <c r="A84" s="6">
        <f t="shared" si="1"/>
        <v>80</v>
      </c>
      <c r="B84" s="11" t="s">
        <v>88</v>
      </c>
      <c r="C84" s="11"/>
      <c r="D84" s="11"/>
      <c r="E84" s="11"/>
      <c r="F84" s="11"/>
      <c r="G84" s="11"/>
      <c r="H84" s="11"/>
      <c r="I84" s="11"/>
      <c r="J84" s="10">
        <v>66.633870032525834</v>
      </c>
      <c r="K84" s="10"/>
      <c r="L84" s="19">
        <v>42.435805166921305</v>
      </c>
      <c r="M84" s="19"/>
      <c r="N84" s="8">
        <v>4.8429999351501465</v>
      </c>
      <c r="O84" s="12">
        <v>4.108114919354839</v>
      </c>
      <c r="P84" s="12"/>
    </row>
    <row r="85" spans="1:16" s="1" customFormat="1" ht="20.25" customHeight="1">
      <c r="A85" s="6">
        <f t="shared" si="1"/>
        <v>81</v>
      </c>
      <c r="B85" s="11" t="s">
        <v>89</v>
      </c>
      <c r="C85" s="11"/>
      <c r="D85" s="11"/>
      <c r="E85" s="11"/>
      <c r="F85" s="11"/>
      <c r="G85" s="11"/>
      <c r="H85" s="11"/>
      <c r="I85" s="11"/>
      <c r="J85" s="10">
        <v>68.821935099940148</v>
      </c>
      <c r="K85" s="10"/>
      <c r="L85" s="19">
        <v>42.384838781049176</v>
      </c>
      <c r="M85" s="19"/>
      <c r="N85" s="8">
        <v>5.5229997634887695</v>
      </c>
      <c r="O85" s="12">
        <v>4.4714784929829259</v>
      </c>
      <c r="P85" s="12"/>
    </row>
    <row r="86" spans="1:16" s="1" customFormat="1" ht="19.5" customHeight="1">
      <c r="A86" s="6">
        <f t="shared" si="1"/>
        <v>82</v>
      </c>
      <c r="B86" s="11" t="s">
        <v>90</v>
      </c>
      <c r="C86" s="11"/>
      <c r="D86" s="11"/>
      <c r="E86" s="11"/>
      <c r="F86" s="11"/>
      <c r="G86" s="11"/>
      <c r="H86" s="11"/>
      <c r="I86" s="11"/>
      <c r="J86" s="10">
        <v>68.184192534415956</v>
      </c>
      <c r="K86" s="10"/>
      <c r="L86" s="19">
        <v>42.37870862407069</v>
      </c>
      <c r="M86" s="19"/>
      <c r="N86" s="8">
        <v>11.16100025177002</v>
      </c>
      <c r="O86" s="12">
        <v>7.0842573924731189</v>
      </c>
      <c r="P86" s="12"/>
    </row>
    <row r="87" spans="1:16" s="1" customFormat="1" ht="20.25" customHeight="1">
      <c r="A87" s="6">
        <f t="shared" si="1"/>
        <v>83</v>
      </c>
      <c r="B87" s="11" t="s">
        <v>91</v>
      </c>
      <c r="C87" s="11"/>
      <c r="D87" s="11"/>
      <c r="E87" s="11"/>
      <c r="F87" s="11"/>
      <c r="G87" s="11"/>
      <c r="H87" s="11"/>
      <c r="I87" s="11"/>
      <c r="J87" s="10">
        <v>68.110644186696703</v>
      </c>
      <c r="K87" s="10"/>
      <c r="L87" s="19">
        <v>42.367418227657197</v>
      </c>
      <c r="M87" s="19"/>
      <c r="N87" s="8">
        <v>1.5559999942779541</v>
      </c>
      <c r="O87" s="12">
        <v>1.0512938601996309</v>
      </c>
      <c r="P87" s="12"/>
    </row>
    <row r="88" spans="1:16" s="1" customFormat="1" ht="19.5" customHeight="1">
      <c r="A88" s="6">
        <f t="shared" si="1"/>
        <v>84</v>
      </c>
      <c r="B88" s="11" t="s">
        <v>92</v>
      </c>
      <c r="C88" s="11"/>
      <c r="D88" s="11"/>
      <c r="E88" s="11"/>
      <c r="F88" s="11"/>
      <c r="G88" s="11"/>
      <c r="H88" s="11"/>
      <c r="I88" s="11"/>
      <c r="J88" s="10">
        <v>67.312258074360514</v>
      </c>
      <c r="K88" s="10"/>
      <c r="L88" s="19">
        <v>42.332257793795677</v>
      </c>
      <c r="M88" s="19"/>
      <c r="N88" s="8">
        <v>3.4869999885559082</v>
      </c>
      <c r="O88" s="12">
        <v>2.70737366009784</v>
      </c>
      <c r="P88" s="12"/>
    </row>
    <row r="89" spans="1:16" s="1" customFormat="1" ht="20.25" customHeight="1">
      <c r="A89" s="6">
        <f t="shared" si="1"/>
        <v>85</v>
      </c>
      <c r="B89" s="11" t="s">
        <v>93</v>
      </c>
      <c r="C89" s="11"/>
      <c r="D89" s="11"/>
      <c r="E89" s="11"/>
      <c r="F89" s="11"/>
      <c r="G89" s="11"/>
      <c r="H89" s="11"/>
      <c r="I89" s="11"/>
      <c r="J89" s="10">
        <v>67.369999793268022</v>
      </c>
      <c r="K89" s="10"/>
      <c r="L89" s="19">
        <v>42.322580891270789</v>
      </c>
      <c r="M89" s="19"/>
      <c r="N89" s="8">
        <v>3.125</v>
      </c>
      <c r="O89" s="12">
        <v>1.2108158603791268</v>
      </c>
      <c r="P89" s="12"/>
    </row>
    <row r="90" spans="1:16" s="1" customFormat="1" ht="19.5" customHeight="1">
      <c r="A90" s="6">
        <f t="shared" si="1"/>
        <v>86</v>
      </c>
      <c r="B90" s="11" t="s">
        <v>94</v>
      </c>
      <c r="C90" s="11"/>
      <c r="D90" s="11"/>
      <c r="E90" s="11"/>
      <c r="F90" s="11"/>
      <c r="G90" s="11"/>
      <c r="H90" s="11"/>
      <c r="I90" s="11"/>
      <c r="J90" s="10">
        <v>67.870966265278483</v>
      </c>
      <c r="K90" s="10"/>
      <c r="L90" s="19">
        <v>42.307418454077933</v>
      </c>
      <c r="M90" s="19"/>
      <c r="N90" s="8">
        <v>4.7300000190734863</v>
      </c>
      <c r="O90" s="12">
        <v>3.1245773479502685</v>
      </c>
      <c r="P90" s="12"/>
    </row>
    <row r="91" spans="1:16" s="1" customFormat="1" ht="19.5" customHeight="1">
      <c r="A91" s="6">
        <f t="shared" si="1"/>
        <v>87</v>
      </c>
      <c r="B91" s="11" t="s">
        <v>95</v>
      </c>
      <c r="C91" s="11"/>
      <c r="D91" s="11"/>
      <c r="E91" s="11"/>
      <c r="F91" s="11"/>
      <c r="G91" s="11"/>
      <c r="H91" s="11"/>
      <c r="I91" s="11"/>
      <c r="J91" s="10">
        <v>67.051934765231223</v>
      </c>
      <c r="K91" s="10"/>
      <c r="L91" s="19">
        <v>42.260967746857673</v>
      </c>
      <c r="M91" s="19"/>
      <c r="N91" s="7">
        <v>0</v>
      </c>
      <c r="O91" s="13">
        <v>0.27031451527790357</v>
      </c>
      <c r="P91" s="13"/>
    </row>
    <row r="92" spans="1:16" s="1" customFormat="1" ht="20.25" customHeight="1">
      <c r="A92" s="6">
        <f t="shared" si="1"/>
        <v>88</v>
      </c>
      <c r="B92" s="11" t="s">
        <v>96</v>
      </c>
      <c r="C92" s="11"/>
      <c r="D92" s="11"/>
      <c r="E92" s="11"/>
      <c r="F92" s="11"/>
      <c r="G92" s="11"/>
      <c r="H92" s="11"/>
      <c r="I92" s="11"/>
      <c r="J92" s="10">
        <v>68.740967289094002</v>
      </c>
      <c r="K92" s="10"/>
      <c r="L92" s="19">
        <v>42.249999630835745</v>
      </c>
      <c r="M92" s="19"/>
      <c r="N92" s="8">
        <v>4.5999999046325684</v>
      </c>
      <c r="O92" s="12">
        <v>4.5125013371949558</v>
      </c>
      <c r="P92" s="12"/>
    </row>
    <row r="93" spans="1:16" s="1" customFormat="1" ht="19.5" customHeight="1">
      <c r="A93" s="6">
        <f t="shared" si="1"/>
        <v>89</v>
      </c>
      <c r="B93" s="11" t="s">
        <v>97</v>
      </c>
      <c r="C93" s="11"/>
      <c r="D93" s="11"/>
      <c r="E93" s="11"/>
      <c r="F93" s="11"/>
      <c r="G93" s="11"/>
      <c r="H93" s="11"/>
      <c r="I93" s="11"/>
      <c r="J93" s="10">
        <v>69.272258389380667</v>
      </c>
      <c r="K93" s="10"/>
      <c r="L93" s="19">
        <v>42.249677596553681</v>
      </c>
      <c r="M93" s="19"/>
      <c r="N93" s="7">
        <v>3.4100000858306885</v>
      </c>
      <c r="O93" s="13">
        <v>3.5030497068999917</v>
      </c>
      <c r="P93" s="13"/>
    </row>
    <row r="94" spans="1:16" s="1" customFormat="1" ht="20.25" customHeight="1">
      <c r="A94" s="6">
        <f t="shared" si="1"/>
        <v>90</v>
      </c>
      <c r="B94" s="11" t="s">
        <v>98</v>
      </c>
      <c r="C94" s="11"/>
      <c r="D94" s="11"/>
      <c r="E94" s="11"/>
      <c r="F94" s="11"/>
      <c r="G94" s="11"/>
      <c r="H94" s="11"/>
      <c r="I94" s="11"/>
      <c r="J94" s="10">
        <v>68.072258241714977</v>
      </c>
      <c r="K94" s="10"/>
      <c r="L94" s="19">
        <v>42.227096926781442</v>
      </c>
      <c r="M94" s="19"/>
      <c r="N94" s="8">
        <v>4.0689997673034668</v>
      </c>
      <c r="O94" s="12">
        <v>3.5654462486185055</v>
      </c>
      <c r="P94" s="12"/>
    </row>
    <row r="95" spans="1:16" s="1" customFormat="1" ht="19.5" customHeight="1">
      <c r="A95" s="6">
        <f t="shared" si="1"/>
        <v>91</v>
      </c>
      <c r="B95" s="11" t="s">
        <v>99</v>
      </c>
      <c r="C95" s="11"/>
      <c r="D95" s="11"/>
      <c r="E95" s="11"/>
      <c r="F95" s="11"/>
      <c r="G95" s="11"/>
      <c r="H95" s="11"/>
      <c r="I95" s="11"/>
      <c r="J95" s="10">
        <v>68.298708269673014</v>
      </c>
      <c r="K95" s="10"/>
      <c r="L95" s="19">
        <v>42.174515631891069</v>
      </c>
      <c r="M95" s="19"/>
      <c r="N95" s="8">
        <v>3.9309999942779541</v>
      </c>
      <c r="O95" s="12">
        <v>3.0600218413978495</v>
      </c>
      <c r="P95" s="12"/>
    </row>
    <row r="96" spans="1:16" s="1" customFormat="1" ht="20.25" customHeight="1">
      <c r="A96" s="6">
        <f t="shared" si="1"/>
        <v>92</v>
      </c>
      <c r="B96" s="11" t="s">
        <v>100</v>
      </c>
      <c r="C96" s="11"/>
      <c r="D96" s="11"/>
      <c r="E96" s="11"/>
      <c r="F96" s="11"/>
      <c r="G96" s="11"/>
      <c r="H96" s="11"/>
      <c r="I96" s="11"/>
      <c r="J96" s="10">
        <v>69.213547245148689</v>
      </c>
      <c r="K96" s="10"/>
      <c r="L96" s="19">
        <v>42.164837621873424</v>
      </c>
      <c r="M96" s="19"/>
      <c r="N96" s="8">
        <v>4.4190001487731934</v>
      </c>
      <c r="O96" s="12">
        <v>3.2234161130843622</v>
      </c>
      <c r="P96" s="12"/>
    </row>
    <row r="97" spans="1:16" s="1" customFormat="1" ht="19.5" customHeight="1">
      <c r="A97" s="6">
        <f t="shared" si="1"/>
        <v>93</v>
      </c>
      <c r="B97" s="11" t="s">
        <v>101</v>
      </c>
      <c r="C97" s="11"/>
      <c r="D97" s="11"/>
      <c r="E97" s="11"/>
      <c r="F97" s="11"/>
      <c r="G97" s="11"/>
      <c r="H97" s="11"/>
      <c r="I97" s="11"/>
      <c r="J97" s="10">
        <v>69.205807101341989</v>
      </c>
      <c r="K97" s="10"/>
      <c r="L97" s="19">
        <v>42.150645348333541</v>
      </c>
      <c r="M97" s="19"/>
      <c r="N97" s="8">
        <v>3.4800000190734863</v>
      </c>
      <c r="O97" s="12">
        <v>2.9648010705107004</v>
      </c>
      <c r="P97" s="12"/>
    </row>
    <row r="98" spans="1:16" s="1" customFormat="1" ht="20.25" customHeight="1">
      <c r="A98" s="6">
        <f t="shared" si="1"/>
        <v>94</v>
      </c>
      <c r="B98" s="11" t="s">
        <v>102</v>
      </c>
      <c r="C98" s="11"/>
      <c r="D98" s="11"/>
      <c r="E98" s="11"/>
      <c r="F98" s="11"/>
      <c r="G98" s="11"/>
      <c r="H98" s="11"/>
      <c r="I98" s="11"/>
      <c r="J98" s="10">
        <v>67.828385383852066</v>
      </c>
      <c r="K98" s="10"/>
      <c r="L98" s="19">
        <v>42.131934996574152</v>
      </c>
      <c r="M98" s="19"/>
      <c r="N98" s="8">
        <v>6.929999828338623</v>
      </c>
      <c r="O98" s="12">
        <v>5.159106182795699</v>
      </c>
      <c r="P98" s="12"/>
    </row>
    <row r="99" spans="1:16" s="1" customFormat="1" ht="19.5" customHeight="1">
      <c r="A99" s="6">
        <f t="shared" si="1"/>
        <v>95</v>
      </c>
      <c r="B99" s="11" t="s">
        <v>103</v>
      </c>
      <c r="C99" s="11"/>
      <c r="D99" s="11"/>
      <c r="E99" s="11"/>
      <c r="F99" s="11"/>
      <c r="G99" s="11"/>
      <c r="H99" s="11"/>
      <c r="I99" s="11"/>
      <c r="J99" s="10">
        <v>68.192257788873491</v>
      </c>
      <c r="K99" s="10"/>
      <c r="L99" s="19">
        <v>42.120322442823841</v>
      </c>
      <c r="M99" s="19"/>
      <c r="N99" s="8">
        <v>3.3670001029968262</v>
      </c>
      <c r="O99" s="12">
        <v>3.2730873887256906</v>
      </c>
      <c r="P99" s="12"/>
    </row>
    <row r="100" spans="1:16" s="1" customFormat="1" ht="20.25" customHeight="1">
      <c r="A100" s="6">
        <f t="shared" si="1"/>
        <v>96</v>
      </c>
      <c r="B100" s="11" t="s">
        <v>104</v>
      </c>
      <c r="C100" s="11"/>
      <c r="D100" s="11"/>
      <c r="E100" s="11"/>
      <c r="F100" s="11"/>
      <c r="G100" s="11"/>
      <c r="H100" s="11"/>
      <c r="I100" s="11"/>
      <c r="J100" s="10">
        <v>68.084516463741181</v>
      </c>
      <c r="K100" s="10"/>
      <c r="L100" s="19">
        <v>42.088387397027788</v>
      </c>
      <c r="M100" s="19"/>
      <c r="N100" s="8">
        <v>4.750999927520752</v>
      </c>
      <c r="O100" s="12">
        <v>3.5970833480999036</v>
      </c>
      <c r="P100" s="12"/>
    </row>
    <row r="101" spans="1:16" s="1" customFormat="1" ht="19.5" customHeight="1">
      <c r="A101" s="6">
        <f t="shared" si="1"/>
        <v>97</v>
      </c>
      <c r="B101" s="11" t="s">
        <v>105</v>
      </c>
      <c r="C101" s="11"/>
      <c r="D101" s="11"/>
      <c r="E101" s="11"/>
      <c r="F101" s="11"/>
      <c r="G101" s="11"/>
      <c r="H101" s="11"/>
      <c r="I101" s="11"/>
      <c r="J101" s="10">
        <v>68.547095268003403</v>
      </c>
      <c r="K101" s="10"/>
      <c r="L101" s="19">
        <v>42.008708830802668</v>
      </c>
      <c r="M101" s="19"/>
      <c r="N101" s="8">
        <v>6.2890000343322754</v>
      </c>
      <c r="O101" s="12">
        <v>4.367481518817204</v>
      </c>
      <c r="P101" s="12"/>
    </row>
    <row r="102" spans="1:16" s="1" customFormat="1" ht="20.25" customHeight="1">
      <c r="A102" s="6">
        <f t="shared" si="1"/>
        <v>98</v>
      </c>
      <c r="B102" s="11" t="s">
        <v>106</v>
      </c>
      <c r="C102" s="11"/>
      <c r="D102" s="11"/>
      <c r="E102" s="11"/>
      <c r="F102" s="11"/>
      <c r="G102" s="11"/>
      <c r="H102" s="11"/>
      <c r="I102" s="11"/>
      <c r="J102" s="10">
        <v>67.734193617297763</v>
      </c>
      <c r="K102" s="10"/>
      <c r="L102" s="19">
        <v>41.973548273886401</v>
      </c>
      <c r="M102" s="19"/>
      <c r="N102" s="8">
        <v>2.2009999752044678</v>
      </c>
      <c r="O102" s="12">
        <v>1.5674677459142543</v>
      </c>
      <c r="P102" s="12"/>
    </row>
    <row r="103" spans="1:16" s="1" customFormat="1" ht="19.5" customHeight="1">
      <c r="A103" s="6">
        <f t="shared" si="1"/>
        <v>99</v>
      </c>
      <c r="B103" s="11" t="s">
        <v>107</v>
      </c>
      <c r="C103" s="11"/>
      <c r="D103" s="11"/>
      <c r="E103" s="11"/>
      <c r="F103" s="11"/>
      <c r="G103" s="11"/>
      <c r="H103" s="11"/>
      <c r="I103" s="11"/>
      <c r="J103" s="10">
        <v>68.131290066626761</v>
      </c>
      <c r="K103" s="10"/>
      <c r="L103" s="19">
        <v>41.958709962906376</v>
      </c>
      <c r="M103" s="19"/>
      <c r="N103" s="8">
        <v>4.5799999237060547</v>
      </c>
      <c r="O103" s="12">
        <v>3.8735456876857306</v>
      </c>
      <c r="P103" s="12"/>
    </row>
    <row r="104" spans="1:16" s="1" customFormat="1" ht="19.5" customHeight="1">
      <c r="A104" s="6">
        <f t="shared" si="1"/>
        <v>100</v>
      </c>
      <c r="B104" s="11" t="s">
        <v>108</v>
      </c>
      <c r="C104" s="11"/>
      <c r="D104" s="11"/>
      <c r="E104" s="11"/>
      <c r="F104" s="11"/>
      <c r="G104" s="11"/>
      <c r="H104" s="11"/>
      <c r="I104" s="11"/>
      <c r="J104" s="10">
        <v>66.78129036195817</v>
      </c>
      <c r="K104" s="10"/>
      <c r="L104" s="19">
        <v>41.856774114793346</v>
      </c>
      <c r="M104" s="19"/>
      <c r="N104" s="8">
        <v>3.2420001029968262</v>
      </c>
      <c r="O104" s="12">
        <v>2.7895698547363281</v>
      </c>
      <c r="P104" s="12"/>
    </row>
    <row r="105" spans="1:16" s="1" customFormat="1" ht="20.25" customHeight="1">
      <c r="A105" s="6">
        <f t="shared" si="1"/>
        <v>101</v>
      </c>
      <c r="B105" s="11" t="s">
        <v>109</v>
      </c>
      <c r="C105" s="11"/>
      <c r="D105" s="11"/>
      <c r="E105" s="11"/>
      <c r="F105" s="11"/>
      <c r="G105" s="11"/>
      <c r="H105" s="11"/>
      <c r="I105" s="11"/>
      <c r="J105" s="10">
        <v>68.589675657210805</v>
      </c>
      <c r="K105" s="10"/>
      <c r="L105" s="19">
        <v>41.831289229854463</v>
      </c>
      <c r="M105" s="19"/>
      <c r="N105" s="8">
        <v>2.2645392417907715</v>
      </c>
      <c r="O105" s="12">
        <v>1.6594737063172043</v>
      </c>
      <c r="P105" s="12"/>
    </row>
    <row r="106" spans="1:16" s="1" customFormat="1" ht="19.5" customHeight="1">
      <c r="A106" s="6">
        <f t="shared" si="1"/>
        <v>102</v>
      </c>
      <c r="B106" s="11" t="s">
        <v>110</v>
      </c>
      <c r="C106" s="11"/>
      <c r="D106" s="11"/>
      <c r="E106" s="11"/>
      <c r="F106" s="11"/>
      <c r="G106" s="11"/>
      <c r="H106" s="11"/>
      <c r="I106" s="11"/>
      <c r="J106" s="10">
        <v>67.824836730957031</v>
      </c>
      <c r="K106" s="10"/>
      <c r="L106" s="19">
        <v>41.809676877913937</v>
      </c>
      <c r="M106" s="19"/>
      <c r="N106" s="8">
        <v>4.1170001029968262</v>
      </c>
      <c r="O106" s="12">
        <v>3.085178498298891</v>
      </c>
      <c r="P106" s="12"/>
    </row>
    <row r="107" spans="1:16" s="1" customFormat="1" ht="20.25" customHeight="1">
      <c r="A107" s="6">
        <f t="shared" si="1"/>
        <v>103</v>
      </c>
      <c r="B107" s="11" t="s">
        <v>111</v>
      </c>
      <c r="C107" s="11"/>
      <c r="D107" s="11"/>
      <c r="E107" s="11"/>
      <c r="F107" s="11"/>
      <c r="G107" s="11"/>
      <c r="H107" s="11"/>
      <c r="I107" s="11"/>
      <c r="J107" s="10">
        <v>69.06419347947643</v>
      </c>
      <c r="K107" s="10"/>
      <c r="L107" s="19">
        <v>41.773870652721776</v>
      </c>
      <c r="M107" s="19"/>
      <c r="N107" s="8">
        <v>5.0359997749328613</v>
      </c>
      <c r="O107" s="12">
        <v>4.5336344216459539</v>
      </c>
      <c r="P107" s="12"/>
    </row>
    <row r="108" spans="1:16" s="1" customFormat="1" ht="19.5" customHeight="1">
      <c r="A108" s="6">
        <f t="shared" si="1"/>
        <v>104</v>
      </c>
      <c r="B108" s="11" t="s">
        <v>112</v>
      </c>
      <c r="C108" s="11"/>
      <c r="D108" s="11"/>
      <c r="E108" s="11"/>
      <c r="F108" s="11"/>
      <c r="G108" s="11"/>
      <c r="H108" s="11"/>
      <c r="I108" s="11"/>
      <c r="J108" s="10">
        <v>67.12644933885143</v>
      </c>
      <c r="K108" s="10"/>
      <c r="L108" s="19">
        <v>41.744192923268962</v>
      </c>
      <c r="M108" s="19"/>
      <c r="N108" s="8">
        <v>4.679999828338623</v>
      </c>
      <c r="O108" s="12">
        <v>3.0008820564516125</v>
      </c>
      <c r="P108" s="12"/>
    </row>
    <row r="109" spans="1:16" s="1" customFormat="1" ht="20.25" customHeight="1">
      <c r="A109" s="6">
        <f t="shared" si="1"/>
        <v>105</v>
      </c>
      <c r="B109" s="11" t="s">
        <v>113</v>
      </c>
      <c r="C109" s="11"/>
      <c r="D109" s="11"/>
      <c r="E109" s="11"/>
      <c r="F109" s="11"/>
      <c r="G109" s="11"/>
      <c r="H109" s="11"/>
      <c r="I109" s="11"/>
      <c r="J109" s="10">
        <v>68.570967889601178</v>
      </c>
      <c r="K109" s="10"/>
      <c r="L109" s="19">
        <v>41.731290386569114</v>
      </c>
      <c r="M109" s="19"/>
      <c r="N109" s="8">
        <v>2.6830000877380371</v>
      </c>
      <c r="O109" s="12">
        <v>2.4935631649468535</v>
      </c>
      <c r="P109" s="12"/>
    </row>
    <row r="110" spans="1:16" s="1" customFormat="1" ht="19.5" customHeight="1">
      <c r="A110" s="6">
        <f t="shared" si="1"/>
        <v>106</v>
      </c>
      <c r="B110" s="11" t="s">
        <v>114</v>
      </c>
      <c r="C110" s="11"/>
      <c r="D110" s="11"/>
      <c r="E110" s="11"/>
      <c r="F110" s="11"/>
      <c r="G110" s="11"/>
      <c r="H110" s="11"/>
      <c r="I110" s="11"/>
      <c r="J110" s="10">
        <v>68.198709549442412</v>
      </c>
      <c r="K110" s="10"/>
      <c r="L110" s="19">
        <v>41.718709638041837</v>
      </c>
      <c r="M110" s="19"/>
      <c r="N110" s="8">
        <v>5.5079998970031738</v>
      </c>
      <c r="O110" s="12">
        <v>4.520342755061324</v>
      </c>
      <c r="P110" s="12"/>
    </row>
    <row r="111" spans="1:16" s="1" customFormat="1" ht="20.25" customHeight="1">
      <c r="A111" s="6">
        <f t="shared" si="1"/>
        <v>107</v>
      </c>
      <c r="B111" s="11" t="s">
        <v>115</v>
      </c>
      <c r="C111" s="11"/>
      <c r="D111" s="11"/>
      <c r="E111" s="11"/>
      <c r="F111" s="11"/>
      <c r="G111" s="11"/>
      <c r="H111" s="11"/>
      <c r="I111" s="11"/>
      <c r="J111" s="10">
        <v>67.816127407935355</v>
      </c>
      <c r="K111" s="10"/>
      <c r="L111" s="19">
        <v>41.621611810499623</v>
      </c>
      <c r="M111" s="19"/>
      <c r="N111" s="8">
        <v>4.6690001487731934</v>
      </c>
      <c r="O111" s="12">
        <v>2.8276108362341437</v>
      </c>
      <c r="P111" s="12"/>
    </row>
    <row r="112" spans="1:16" s="1" customFormat="1" ht="19.5" customHeight="1">
      <c r="A112" s="6">
        <f t="shared" si="1"/>
        <v>108</v>
      </c>
      <c r="B112" s="11" t="s">
        <v>116</v>
      </c>
      <c r="C112" s="11"/>
      <c r="D112" s="11"/>
      <c r="E112" s="11"/>
      <c r="F112" s="11"/>
      <c r="G112" s="11"/>
      <c r="H112" s="11"/>
      <c r="I112" s="11"/>
      <c r="J112" s="10">
        <v>68.793870249102198</v>
      </c>
      <c r="K112" s="10"/>
      <c r="L112" s="19">
        <v>41.608387116462957</v>
      </c>
      <c r="M112" s="19"/>
      <c r="N112" s="8">
        <v>3.3029999732971191</v>
      </c>
      <c r="O112" s="12">
        <v>2.7333440934458086</v>
      </c>
      <c r="P112" s="12"/>
    </row>
    <row r="113" spans="1:16" s="1" customFormat="1" ht="20.25" customHeight="1">
      <c r="A113" s="6">
        <f t="shared" si="1"/>
        <v>109</v>
      </c>
      <c r="B113" s="11" t="s">
        <v>117</v>
      </c>
      <c r="C113" s="11"/>
      <c r="D113" s="11"/>
      <c r="E113" s="11"/>
      <c r="F113" s="11"/>
      <c r="G113" s="11"/>
      <c r="H113" s="11"/>
      <c r="I113" s="11"/>
      <c r="J113" s="10">
        <v>69.204193115234375</v>
      </c>
      <c r="K113" s="10"/>
      <c r="L113" s="19">
        <v>41.572580522106541</v>
      </c>
      <c r="M113" s="19"/>
      <c r="N113" s="8">
        <v>2.8880000114440918</v>
      </c>
      <c r="O113" s="12">
        <v>2.5279099607980382</v>
      </c>
      <c r="P113" s="12"/>
    </row>
    <row r="114" spans="1:16" s="1" customFormat="1" ht="19.5" customHeight="1">
      <c r="A114" s="6">
        <f t="shared" si="1"/>
        <v>110</v>
      </c>
      <c r="B114" s="11" t="s">
        <v>118</v>
      </c>
      <c r="C114" s="11"/>
      <c r="D114" s="11"/>
      <c r="E114" s="11"/>
      <c r="F114" s="11"/>
      <c r="G114" s="11"/>
      <c r="H114" s="11"/>
      <c r="I114" s="11"/>
      <c r="J114" s="10">
        <v>66.178709706952489</v>
      </c>
      <c r="K114" s="10"/>
      <c r="L114" s="19">
        <v>41.553548259119836</v>
      </c>
      <c r="M114" s="19"/>
      <c r="N114" s="8">
        <v>3.2829999923706055</v>
      </c>
      <c r="O114" s="12">
        <v>2.7809354720577115</v>
      </c>
      <c r="P114" s="12"/>
    </row>
    <row r="115" spans="1:16" s="1" customFormat="1" ht="20.25" customHeight="1">
      <c r="A115" s="6">
        <f t="shared" si="1"/>
        <v>111</v>
      </c>
      <c r="B115" s="11" t="s">
        <v>119</v>
      </c>
      <c r="C115" s="11"/>
      <c r="D115" s="11"/>
      <c r="E115" s="11"/>
      <c r="F115" s="11"/>
      <c r="G115" s="11"/>
      <c r="H115" s="11"/>
      <c r="I115" s="11"/>
      <c r="J115" s="10">
        <v>67.585161270633819</v>
      </c>
      <c r="K115" s="10"/>
      <c r="L115" s="19">
        <v>41.549355045441658</v>
      </c>
      <c r="M115" s="19"/>
      <c r="N115" s="8">
        <v>1.5809999704360962</v>
      </c>
      <c r="O115" s="12">
        <v>1.190276881699921</v>
      </c>
      <c r="P115" s="12"/>
    </row>
    <row r="116" spans="1:16" s="1" customFormat="1" ht="19.5" customHeight="1">
      <c r="A116" s="6">
        <f t="shared" si="1"/>
        <v>112</v>
      </c>
      <c r="B116" s="11" t="s">
        <v>120</v>
      </c>
      <c r="C116" s="11"/>
      <c r="D116" s="11"/>
      <c r="E116" s="11"/>
      <c r="F116" s="11"/>
      <c r="G116" s="11"/>
      <c r="H116" s="11"/>
      <c r="I116" s="11"/>
      <c r="J116" s="10">
        <v>68.586127496534772</v>
      </c>
      <c r="K116" s="10"/>
      <c r="L116" s="19">
        <v>41.531289623629661</v>
      </c>
      <c r="M116" s="19"/>
      <c r="N116" s="8">
        <v>8.7080001831054687</v>
      </c>
      <c r="O116" s="12">
        <v>5.016291792674731</v>
      </c>
      <c r="P116" s="12"/>
    </row>
    <row r="117" spans="1:16" s="1" customFormat="1" ht="19.5" customHeight="1">
      <c r="A117" s="6">
        <f t="shared" si="1"/>
        <v>113</v>
      </c>
      <c r="B117" s="11" t="s">
        <v>121</v>
      </c>
      <c r="C117" s="11"/>
      <c r="D117" s="11"/>
      <c r="E117" s="11"/>
      <c r="F117" s="11"/>
      <c r="G117" s="11"/>
      <c r="H117" s="11"/>
      <c r="I117" s="11"/>
      <c r="J117" s="10">
        <v>68.379677311066658</v>
      </c>
      <c r="K117" s="10"/>
      <c r="L117" s="19">
        <v>41.52548390050088</v>
      </c>
      <c r="M117" s="19"/>
      <c r="N117" s="8">
        <v>3.1840000152587891</v>
      </c>
      <c r="O117" s="12">
        <v>2.7285053704374582</v>
      </c>
      <c r="P117" s="12"/>
    </row>
    <row r="118" spans="1:16" s="1" customFormat="1" ht="20.25" customHeight="1">
      <c r="A118" s="6">
        <f t="shared" si="1"/>
        <v>114</v>
      </c>
      <c r="B118" s="11" t="s">
        <v>122</v>
      </c>
      <c r="C118" s="11"/>
      <c r="D118" s="11"/>
      <c r="E118" s="11"/>
      <c r="F118" s="11"/>
      <c r="G118" s="11"/>
      <c r="H118" s="11"/>
      <c r="I118" s="11"/>
      <c r="J118" s="10">
        <v>68.062581216135328</v>
      </c>
      <c r="K118" s="10"/>
      <c r="L118" s="19">
        <v>41.45354830834173</v>
      </c>
      <c r="M118" s="19"/>
      <c r="N118" s="8">
        <v>3.5559999942779541</v>
      </c>
      <c r="O118" s="12">
        <v>3.4272513440860215</v>
      </c>
      <c r="P118" s="12"/>
    </row>
    <row r="119" spans="1:16" s="1" customFormat="1" ht="19.5" customHeight="1">
      <c r="A119" s="6">
        <f t="shared" si="1"/>
        <v>115</v>
      </c>
      <c r="B119" s="11" t="s">
        <v>123</v>
      </c>
      <c r="C119" s="11"/>
      <c r="D119" s="11"/>
      <c r="E119" s="11"/>
      <c r="F119" s="11"/>
      <c r="G119" s="11"/>
      <c r="H119" s="11"/>
      <c r="I119" s="11"/>
      <c r="J119" s="10">
        <v>69.07161269649383</v>
      </c>
      <c r="K119" s="10"/>
      <c r="L119" s="19">
        <v>41.450645077613089</v>
      </c>
      <c r="M119" s="19"/>
      <c r="N119" s="8">
        <v>4.5830001831054687</v>
      </c>
      <c r="O119" s="12">
        <v>4.2050604974069907</v>
      </c>
      <c r="P119" s="12"/>
    </row>
    <row r="120" spans="1:16" s="1" customFormat="1" ht="20.25" customHeight="1">
      <c r="A120" s="6">
        <f t="shared" si="1"/>
        <v>116</v>
      </c>
      <c r="B120" s="11" t="s">
        <v>124</v>
      </c>
      <c r="C120" s="11"/>
      <c r="D120" s="11"/>
      <c r="E120" s="11"/>
      <c r="F120" s="11"/>
      <c r="G120" s="11"/>
      <c r="H120" s="11"/>
      <c r="I120" s="11"/>
      <c r="J120" s="10">
        <v>67.453224182128906</v>
      </c>
      <c r="K120" s="10"/>
      <c r="L120" s="19">
        <v>41.438386240313129</v>
      </c>
      <c r="M120" s="19"/>
      <c r="N120" s="8">
        <v>5.4910001754760742</v>
      </c>
      <c r="O120" s="12">
        <v>3.9293123419566824</v>
      </c>
      <c r="P120" s="12"/>
    </row>
    <row r="121" spans="1:16" s="1" customFormat="1" ht="19.5" customHeight="1">
      <c r="A121" s="6">
        <f t="shared" si="1"/>
        <v>117</v>
      </c>
      <c r="B121" s="11" t="s">
        <v>125</v>
      </c>
      <c r="C121" s="11"/>
      <c r="D121" s="11"/>
      <c r="E121" s="11"/>
      <c r="F121" s="11"/>
      <c r="G121" s="11"/>
      <c r="H121" s="11"/>
      <c r="I121" s="11"/>
      <c r="J121" s="10">
        <v>67.219677586709295</v>
      </c>
      <c r="K121" s="10"/>
      <c r="L121" s="19">
        <v>41.434838694910852</v>
      </c>
      <c r="M121" s="19"/>
      <c r="N121" s="8">
        <v>2.7000000476837158</v>
      </c>
      <c r="O121" s="12">
        <v>1.8422742043772053</v>
      </c>
      <c r="P121" s="12"/>
    </row>
    <row r="122" spans="1:16" s="1" customFormat="1" ht="20.25" customHeight="1">
      <c r="A122" s="6">
        <f t="shared" si="1"/>
        <v>118</v>
      </c>
      <c r="B122" s="11" t="s">
        <v>126</v>
      </c>
      <c r="C122" s="11"/>
      <c r="D122" s="11"/>
      <c r="E122" s="11"/>
      <c r="F122" s="11"/>
      <c r="G122" s="11"/>
      <c r="H122" s="11"/>
      <c r="I122" s="11"/>
      <c r="J122" s="10">
        <v>67.427419354838705</v>
      </c>
      <c r="K122" s="10"/>
      <c r="L122" s="19">
        <v>41.42999981295678</v>
      </c>
      <c r="M122" s="19"/>
      <c r="N122" s="8">
        <v>1.8609999418258667</v>
      </c>
      <c r="O122" s="12">
        <v>1.4093037651431175</v>
      </c>
      <c r="P122" s="12"/>
    </row>
    <row r="123" spans="1:16" s="1" customFormat="1" ht="19.5" customHeight="1">
      <c r="A123" s="6">
        <f t="shared" si="1"/>
        <v>119</v>
      </c>
      <c r="B123" s="11" t="s">
        <v>127</v>
      </c>
      <c r="C123" s="11"/>
      <c r="D123" s="11"/>
      <c r="E123" s="11"/>
      <c r="F123" s="11"/>
      <c r="G123" s="11"/>
      <c r="H123" s="11"/>
      <c r="I123" s="11"/>
      <c r="J123" s="10">
        <v>68.549354553222656</v>
      </c>
      <c r="K123" s="10"/>
      <c r="L123" s="19">
        <v>41.39419383387412</v>
      </c>
      <c r="M123" s="19"/>
      <c r="N123" s="8">
        <v>4.7319998741149902</v>
      </c>
      <c r="O123" s="12">
        <v>3.6496653095368417</v>
      </c>
      <c r="P123" s="12"/>
    </row>
    <row r="124" spans="1:16" s="1" customFormat="1" ht="20.25" customHeight="1">
      <c r="A124" s="6">
        <f t="shared" si="1"/>
        <v>120</v>
      </c>
      <c r="B124" s="11" t="s">
        <v>128</v>
      </c>
      <c r="C124" s="11"/>
      <c r="D124" s="11"/>
      <c r="E124" s="11"/>
      <c r="F124" s="11"/>
      <c r="G124" s="11"/>
      <c r="H124" s="11"/>
      <c r="I124" s="11"/>
      <c r="J124" s="10">
        <v>68.104838709677423</v>
      </c>
      <c r="K124" s="10"/>
      <c r="L124" s="19">
        <v>41.324193400721398</v>
      </c>
      <c r="M124" s="19"/>
      <c r="N124" s="8">
        <v>3.2750000953674316</v>
      </c>
      <c r="O124" s="12">
        <v>2.2623749958571566</v>
      </c>
      <c r="P124" s="12"/>
    </row>
    <row r="125" spans="1:16" s="1" customFormat="1" ht="19.5" customHeight="1">
      <c r="A125" s="6">
        <f t="shared" si="1"/>
        <v>121</v>
      </c>
      <c r="B125" s="11" t="s">
        <v>129</v>
      </c>
      <c r="C125" s="11"/>
      <c r="D125" s="11"/>
      <c r="E125" s="11"/>
      <c r="F125" s="11"/>
      <c r="G125" s="11"/>
      <c r="H125" s="11"/>
      <c r="I125" s="11"/>
      <c r="J125" s="10">
        <v>67.891290233981223</v>
      </c>
      <c r="K125" s="10"/>
      <c r="L125" s="19">
        <v>41.313226146082727</v>
      </c>
      <c r="M125" s="19"/>
      <c r="N125" s="8">
        <v>1.8400000333786011</v>
      </c>
      <c r="O125" s="12">
        <v>1.4184422082798456</v>
      </c>
      <c r="P125" s="12"/>
    </row>
    <row r="126" spans="1:16" s="1" customFormat="1" ht="20.25" customHeight="1">
      <c r="A126" s="6">
        <f t="shared" si="1"/>
        <v>122</v>
      </c>
      <c r="B126" s="11" t="s">
        <v>130</v>
      </c>
      <c r="C126" s="11"/>
      <c r="D126" s="11"/>
      <c r="E126" s="11"/>
      <c r="F126" s="11"/>
      <c r="G126" s="11"/>
      <c r="H126" s="11"/>
      <c r="I126" s="11"/>
      <c r="J126" s="10">
        <v>69.067095110493327</v>
      </c>
      <c r="K126" s="10"/>
      <c r="L126" s="19">
        <v>41.311612036920366</v>
      </c>
      <c r="M126" s="19"/>
      <c r="N126" s="8">
        <v>5.0190000534057617</v>
      </c>
      <c r="O126" s="12">
        <v>3.063475424243558</v>
      </c>
      <c r="P126" s="12"/>
    </row>
    <row r="127" spans="1:16" s="1" customFormat="1" ht="19.5" customHeight="1">
      <c r="A127" s="6">
        <f t="shared" si="1"/>
        <v>123</v>
      </c>
      <c r="B127" s="11" t="s">
        <v>131</v>
      </c>
      <c r="C127" s="11"/>
      <c r="D127" s="11"/>
      <c r="E127" s="11"/>
      <c r="F127" s="11"/>
      <c r="G127" s="11"/>
      <c r="H127" s="11"/>
      <c r="I127" s="11"/>
      <c r="J127" s="10">
        <v>68.395804620558209</v>
      </c>
      <c r="K127" s="10"/>
      <c r="L127" s="19">
        <v>41.278386269846273</v>
      </c>
      <c r="M127" s="19"/>
      <c r="N127" s="8">
        <v>4.1919999122619629</v>
      </c>
      <c r="O127" s="12">
        <v>3.267284106182796</v>
      </c>
      <c r="P127" s="12"/>
    </row>
    <row r="128" spans="1:16" s="1" customFormat="1" ht="19.5" customHeight="1">
      <c r="A128" s="6">
        <f t="shared" si="1"/>
        <v>124</v>
      </c>
      <c r="B128" s="11" t="s">
        <v>132</v>
      </c>
      <c r="C128" s="11"/>
      <c r="D128" s="11"/>
      <c r="E128" s="11"/>
      <c r="F128" s="11"/>
      <c r="G128" s="11"/>
      <c r="H128" s="11"/>
      <c r="I128" s="11"/>
      <c r="J128" s="10">
        <v>64.140322531423266</v>
      </c>
      <c r="K128" s="10"/>
      <c r="L128" s="19">
        <v>41.258386919575351</v>
      </c>
      <c r="M128" s="19"/>
      <c r="N128" s="7">
        <v>2.2400000095367432</v>
      </c>
      <c r="O128" s="13">
        <v>2.6066774296504196</v>
      </c>
      <c r="P128" s="13"/>
    </row>
    <row r="129" spans="1:16" s="1" customFormat="1" ht="20.25" customHeight="1">
      <c r="A129" s="6">
        <f t="shared" si="1"/>
        <v>125</v>
      </c>
      <c r="B129" s="11" t="s">
        <v>133</v>
      </c>
      <c r="C129" s="11"/>
      <c r="D129" s="11"/>
      <c r="E129" s="11"/>
      <c r="F129" s="11"/>
      <c r="G129" s="11"/>
      <c r="H129" s="11"/>
      <c r="I129" s="11"/>
      <c r="J129" s="10">
        <v>69.007419709236387</v>
      </c>
      <c r="K129" s="10"/>
      <c r="L129" s="19">
        <v>41.245161364155429</v>
      </c>
      <c r="M129" s="19"/>
      <c r="N129" s="8">
        <v>4.5980000495910645</v>
      </c>
      <c r="O129" s="12">
        <v>3.0818642544490036</v>
      </c>
      <c r="P129" s="12"/>
    </row>
    <row r="130" spans="1:16" s="1" customFormat="1" ht="19.5" customHeight="1">
      <c r="A130" s="6">
        <f t="shared" si="1"/>
        <v>126</v>
      </c>
      <c r="B130" s="11" t="s">
        <v>134</v>
      </c>
      <c r="C130" s="11"/>
      <c r="D130" s="11"/>
      <c r="E130" s="11"/>
      <c r="F130" s="11"/>
      <c r="G130" s="11"/>
      <c r="H130" s="11"/>
      <c r="I130" s="11"/>
      <c r="J130" s="10">
        <v>67.944191963441909</v>
      </c>
      <c r="K130" s="10"/>
      <c r="L130" s="19">
        <v>41.225160660282256</v>
      </c>
      <c r="M130" s="19"/>
      <c r="N130" s="8">
        <v>4.7890000343322754</v>
      </c>
      <c r="O130" s="12">
        <v>2.7523072816992316</v>
      </c>
      <c r="P130" s="12"/>
    </row>
    <row r="131" spans="1:16" s="1" customFormat="1" ht="20.25" customHeight="1">
      <c r="A131" s="6">
        <f t="shared" si="1"/>
        <v>127</v>
      </c>
      <c r="B131" s="11" t="s">
        <v>135</v>
      </c>
      <c r="C131" s="11"/>
      <c r="D131" s="11"/>
      <c r="E131" s="11"/>
      <c r="F131" s="11"/>
      <c r="G131" s="11"/>
      <c r="H131" s="11"/>
      <c r="I131" s="11"/>
      <c r="J131" s="10">
        <v>67.644192357217108</v>
      </c>
      <c r="K131" s="10"/>
      <c r="L131" s="19">
        <v>41.212902315201298</v>
      </c>
      <c r="M131" s="19"/>
      <c r="N131" s="8">
        <v>5.6370000839233398</v>
      </c>
      <c r="O131" s="12">
        <v>3.4254032258064515</v>
      </c>
      <c r="P131" s="12"/>
    </row>
    <row r="132" spans="1:16" s="1" customFormat="1" ht="19.5" customHeight="1">
      <c r="A132" s="6">
        <f t="shared" si="1"/>
        <v>128</v>
      </c>
      <c r="B132" s="11" t="s">
        <v>136</v>
      </c>
      <c r="C132" s="11"/>
      <c r="D132" s="11"/>
      <c r="E132" s="11"/>
      <c r="F132" s="11"/>
      <c r="G132" s="11"/>
      <c r="H132" s="11"/>
      <c r="I132" s="11"/>
      <c r="J132" s="10">
        <v>62.644516237320438</v>
      </c>
      <c r="K132" s="10"/>
      <c r="L132" s="19">
        <v>41.178387057396677</v>
      </c>
      <c r="M132" s="19"/>
      <c r="N132" s="8">
        <v>1.9880000352859497</v>
      </c>
      <c r="O132" s="12">
        <v>1.8326182826872797</v>
      </c>
      <c r="P132" s="12"/>
    </row>
    <row r="133" spans="1:16" s="1" customFormat="1" ht="20.25" customHeight="1">
      <c r="A133" s="6">
        <f t="shared" si="1"/>
        <v>129</v>
      </c>
      <c r="B133" s="11" t="s">
        <v>137</v>
      </c>
      <c r="C133" s="11"/>
      <c r="D133" s="11"/>
      <c r="E133" s="11"/>
      <c r="F133" s="11"/>
      <c r="G133" s="11"/>
      <c r="H133" s="11"/>
      <c r="I133" s="11"/>
      <c r="J133" s="10">
        <v>66.119678374259706</v>
      </c>
      <c r="K133" s="10"/>
      <c r="L133" s="19">
        <v>41.169677488265499</v>
      </c>
      <c r="M133" s="19"/>
      <c r="N133" s="8">
        <v>3.2100000381469727</v>
      </c>
      <c r="O133" s="12">
        <v>2.2226317210863997</v>
      </c>
      <c r="P133" s="12"/>
    </row>
    <row r="134" spans="1:16" s="1" customFormat="1" ht="19.5" customHeight="1">
      <c r="A134" s="6">
        <f t="shared" si="1"/>
        <v>130</v>
      </c>
      <c r="B134" s="11" t="s">
        <v>138</v>
      </c>
      <c r="C134" s="11"/>
      <c r="D134" s="11"/>
      <c r="E134" s="11"/>
      <c r="F134" s="11"/>
      <c r="G134" s="11"/>
      <c r="H134" s="11"/>
      <c r="I134" s="11"/>
      <c r="J134" s="10">
        <v>67.289676050986017</v>
      </c>
      <c r="K134" s="10"/>
      <c r="L134" s="19">
        <v>41.168708801269531</v>
      </c>
      <c r="M134" s="19"/>
      <c r="N134" s="8">
        <v>4.005000114440918</v>
      </c>
      <c r="O134" s="12">
        <v>2.6668766801075265</v>
      </c>
      <c r="P134" s="12"/>
    </row>
    <row r="135" spans="1:16" s="1" customFormat="1" ht="20.25" customHeight="1">
      <c r="A135" s="6">
        <f t="shared" ref="A135:A198" si="2">A134+1</f>
        <v>131</v>
      </c>
      <c r="B135" s="11" t="s">
        <v>139</v>
      </c>
      <c r="C135" s="11"/>
      <c r="D135" s="11"/>
      <c r="E135" s="11"/>
      <c r="F135" s="11"/>
      <c r="G135" s="11"/>
      <c r="H135" s="11"/>
      <c r="I135" s="11"/>
      <c r="J135" s="10">
        <v>68.896451396326867</v>
      </c>
      <c r="K135" s="10"/>
      <c r="L135" s="19">
        <v>41.160000216576364</v>
      </c>
      <c r="M135" s="19"/>
      <c r="N135" s="8">
        <v>3.5230000019073486</v>
      </c>
      <c r="O135" s="12">
        <v>3.3750215140722131</v>
      </c>
      <c r="P135" s="12"/>
    </row>
    <row r="136" spans="1:16" s="1" customFormat="1" ht="19.5" customHeight="1">
      <c r="A136" s="6">
        <f t="shared" si="2"/>
        <v>132</v>
      </c>
      <c r="B136" s="11" t="s">
        <v>140</v>
      </c>
      <c r="C136" s="11"/>
      <c r="D136" s="11"/>
      <c r="E136" s="11"/>
      <c r="F136" s="11"/>
      <c r="G136" s="11"/>
      <c r="H136" s="11"/>
      <c r="I136" s="11"/>
      <c r="J136" s="10">
        <v>68.259999429025953</v>
      </c>
      <c r="K136" s="10"/>
      <c r="L136" s="19">
        <v>41.147096941548007</v>
      </c>
      <c r="M136" s="19"/>
      <c r="N136" s="8">
        <v>4.494999885559082</v>
      </c>
      <c r="O136" s="12">
        <v>4.0856881910754792</v>
      </c>
      <c r="P136" s="12"/>
    </row>
    <row r="137" spans="1:16" s="1" customFormat="1" ht="20.25" customHeight="1">
      <c r="A137" s="6">
        <f t="shared" si="2"/>
        <v>133</v>
      </c>
      <c r="B137" s="11" t="s">
        <v>141</v>
      </c>
      <c r="C137" s="11"/>
      <c r="D137" s="11"/>
      <c r="E137" s="11"/>
      <c r="F137" s="11"/>
      <c r="G137" s="11"/>
      <c r="H137" s="11"/>
      <c r="I137" s="11"/>
      <c r="J137" s="10">
        <v>68.719032533707164</v>
      </c>
      <c r="K137" s="10"/>
      <c r="L137" s="19">
        <v>41.096451297883064</v>
      </c>
      <c r="M137" s="19"/>
      <c r="N137" s="8">
        <v>1.0570000410079956</v>
      </c>
      <c r="O137" s="12">
        <v>0.70333332912896263</v>
      </c>
      <c r="P137" s="12"/>
    </row>
    <row r="138" spans="1:16" s="1" customFormat="1" ht="19.5" customHeight="1">
      <c r="A138" s="6">
        <f t="shared" si="2"/>
        <v>134</v>
      </c>
      <c r="B138" s="11" t="s">
        <v>142</v>
      </c>
      <c r="C138" s="11"/>
      <c r="D138" s="11"/>
      <c r="E138" s="11"/>
      <c r="F138" s="11"/>
      <c r="G138" s="11"/>
      <c r="H138" s="11"/>
      <c r="I138" s="11"/>
      <c r="J138" s="10">
        <v>68.058387018019147</v>
      </c>
      <c r="K138" s="10"/>
      <c r="L138" s="19">
        <v>41.08451621763168</v>
      </c>
      <c r="M138" s="19"/>
      <c r="N138" s="8">
        <v>3.2379999160766602</v>
      </c>
      <c r="O138" s="12">
        <v>2.5939166827868392</v>
      </c>
      <c r="P138" s="12"/>
    </row>
    <row r="139" spans="1:16" s="1" customFormat="1" ht="20.25" customHeight="1">
      <c r="A139" s="6">
        <f t="shared" si="2"/>
        <v>135</v>
      </c>
      <c r="B139" s="11" t="s">
        <v>143</v>
      </c>
      <c r="C139" s="11"/>
      <c r="D139" s="11"/>
      <c r="E139" s="11"/>
      <c r="F139" s="11"/>
      <c r="G139" s="11"/>
      <c r="H139" s="11"/>
      <c r="I139" s="11"/>
      <c r="J139" s="10">
        <v>65.477740133962328</v>
      </c>
      <c r="K139" s="10"/>
      <c r="L139" s="19">
        <v>41.084515602357925</v>
      </c>
      <c r="M139" s="19"/>
      <c r="N139" s="8">
        <v>3.1760001182556152</v>
      </c>
      <c r="O139" s="12">
        <v>2.345485092491232</v>
      </c>
      <c r="P139" s="12"/>
    </row>
    <row r="140" spans="1:16" s="1" customFormat="1" ht="19.5" customHeight="1">
      <c r="A140" s="6">
        <f t="shared" si="2"/>
        <v>136</v>
      </c>
      <c r="B140" s="11" t="s">
        <v>144</v>
      </c>
      <c r="C140" s="11"/>
      <c r="D140" s="11"/>
      <c r="E140" s="11"/>
      <c r="F140" s="11"/>
      <c r="G140" s="11"/>
      <c r="H140" s="11"/>
      <c r="I140" s="11"/>
      <c r="J140" s="10">
        <v>67.501935651225423</v>
      </c>
      <c r="K140" s="10"/>
      <c r="L140" s="19">
        <v>41.078387598837573</v>
      </c>
      <c r="M140" s="19"/>
      <c r="N140" s="8">
        <v>4.2859997749328613</v>
      </c>
      <c r="O140" s="12">
        <v>2.4591236575957267</v>
      </c>
      <c r="P140" s="12"/>
    </row>
    <row r="141" spans="1:16" s="1" customFormat="1" ht="19.5" customHeight="1">
      <c r="A141" s="6">
        <f t="shared" si="2"/>
        <v>137</v>
      </c>
      <c r="B141" s="11" t="s">
        <v>145</v>
      </c>
      <c r="C141" s="11"/>
      <c r="D141" s="11"/>
      <c r="E141" s="11"/>
      <c r="F141" s="11"/>
      <c r="G141" s="11"/>
      <c r="H141" s="11"/>
      <c r="I141" s="11"/>
      <c r="J141" s="10">
        <v>68.616452124810991</v>
      </c>
      <c r="K141" s="10"/>
      <c r="L141" s="19">
        <v>41.063548303419545</v>
      </c>
      <c r="M141" s="19"/>
      <c r="N141" s="8">
        <v>3.3090000152587891</v>
      </c>
      <c r="O141" s="12">
        <v>2.5481424793120353</v>
      </c>
      <c r="P141" s="12"/>
    </row>
    <row r="142" spans="1:16" s="1" customFormat="1" ht="20.25" customHeight="1">
      <c r="A142" s="6">
        <f t="shared" si="2"/>
        <v>138</v>
      </c>
      <c r="B142" s="11" t="s">
        <v>146</v>
      </c>
      <c r="C142" s="11"/>
      <c r="D142" s="11"/>
      <c r="E142" s="11"/>
      <c r="F142" s="11"/>
      <c r="G142" s="11"/>
      <c r="H142" s="11"/>
      <c r="I142" s="11"/>
      <c r="J142" s="10">
        <v>68.606774360902847</v>
      </c>
      <c r="K142" s="10"/>
      <c r="L142" s="19">
        <v>41.061290002638295</v>
      </c>
      <c r="M142" s="19"/>
      <c r="N142" s="8">
        <v>3.3619999885559082</v>
      </c>
      <c r="O142" s="12">
        <v>2.610012105716172</v>
      </c>
      <c r="P142" s="12"/>
    </row>
    <row r="143" spans="1:16" s="1" customFormat="1" ht="19.5" customHeight="1">
      <c r="A143" s="6">
        <f t="shared" si="2"/>
        <v>139</v>
      </c>
      <c r="B143" s="11" t="s">
        <v>147</v>
      </c>
      <c r="C143" s="11"/>
      <c r="D143" s="11"/>
      <c r="E143" s="11"/>
      <c r="F143" s="11"/>
      <c r="G143" s="11"/>
      <c r="H143" s="11"/>
      <c r="I143" s="11"/>
      <c r="J143" s="10">
        <v>68.353548603673133</v>
      </c>
      <c r="K143" s="10"/>
      <c r="L143" s="19">
        <v>41.05258117183562</v>
      </c>
      <c r="M143" s="19"/>
      <c r="N143" s="8">
        <v>4.7309999465942383</v>
      </c>
      <c r="O143" s="12">
        <v>3.3455483836512414</v>
      </c>
      <c r="P143" s="12"/>
    </row>
    <row r="144" spans="1:16" s="1" customFormat="1" ht="20.25" customHeight="1">
      <c r="A144" s="6">
        <f t="shared" si="2"/>
        <v>140</v>
      </c>
      <c r="B144" s="11" t="s">
        <v>148</v>
      </c>
      <c r="C144" s="11"/>
      <c r="D144" s="11"/>
      <c r="E144" s="11"/>
      <c r="F144" s="11"/>
      <c r="G144" s="11"/>
      <c r="H144" s="11"/>
      <c r="I144" s="11"/>
      <c r="J144" s="10">
        <v>67.125804285849298</v>
      </c>
      <c r="K144" s="10"/>
      <c r="L144" s="19">
        <v>41.042256878268333</v>
      </c>
      <c r="M144" s="19"/>
      <c r="N144" s="8">
        <v>4.6110000610351563</v>
      </c>
      <c r="O144" s="12">
        <v>2.0379572786310667</v>
      </c>
      <c r="P144" s="12"/>
    </row>
    <row r="145" spans="1:16" s="1" customFormat="1" ht="19.5" customHeight="1">
      <c r="A145" s="6">
        <f t="shared" si="2"/>
        <v>141</v>
      </c>
      <c r="B145" s="11" t="s">
        <v>149</v>
      </c>
      <c r="C145" s="11"/>
      <c r="D145" s="11"/>
      <c r="E145" s="11"/>
      <c r="F145" s="11"/>
      <c r="G145" s="11"/>
      <c r="H145" s="11"/>
      <c r="I145" s="11"/>
      <c r="J145" s="10">
        <v>68.376129396500133</v>
      </c>
      <c r="K145" s="10"/>
      <c r="L145" s="19">
        <v>41.020967668102635</v>
      </c>
      <c r="M145" s="19"/>
      <c r="N145" s="8">
        <v>3.2379999160766602</v>
      </c>
      <c r="O145" s="12">
        <v>2.4088602168585664</v>
      </c>
      <c r="P145" s="12"/>
    </row>
    <row r="146" spans="1:16" s="1" customFormat="1" ht="20.25" customHeight="1">
      <c r="A146" s="6">
        <f t="shared" si="2"/>
        <v>142</v>
      </c>
      <c r="B146" s="11" t="s">
        <v>150</v>
      </c>
      <c r="C146" s="11"/>
      <c r="D146" s="11"/>
      <c r="E146" s="11"/>
      <c r="F146" s="11"/>
      <c r="G146" s="11"/>
      <c r="H146" s="11"/>
      <c r="I146" s="11"/>
      <c r="J146" s="10">
        <v>68.608062744140625</v>
      </c>
      <c r="K146" s="10"/>
      <c r="L146" s="19">
        <v>41.005160670126635</v>
      </c>
      <c r="M146" s="19"/>
      <c r="N146" s="8">
        <v>8.2290000915527344</v>
      </c>
      <c r="O146" s="12">
        <v>6.8158602150537639</v>
      </c>
      <c r="P146" s="12"/>
    </row>
    <row r="147" spans="1:16" s="1" customFormat="1" ht="19.5" customHeight="1">
      <c r="A147" s="6">
        <f t="shared" si="2"/>
        <v>143</v>
      </c>
      <c r="B147" s="11" t="s">
        <v>151</v>
      </c>
      <c r="C147" s="11"/>
      <c r="D147" s="11"/>
      <c r="E147" s="11"/>
      <c r="F147" s="11"/>
      <c r="G147" s="11"/>
      <c r="H147" s="11"/>
      <c r="I147" s="11"/>
      <c r="J147" s="10">
        <v>67.371612794937633</v>
      </c>
      <c r="K147" s="10"/>
      <c r="L147" s="19">
        <v>40.996774488879787</v>
      </c>
      <c r="M147" s="19"/>
      <c r="N147" s="8">
        <v>3.3650000095367432</v>
      </c>
      <c r="O147" s="12">
        <v>2.6205605024932535</v>
      </c>
      <c r="P147" s="12"/>
    </row>
    <row r="148" spans="1:16" s="1" customFormat="1" ht="20.25" customHeight="1">
      <c r="A148" s="6">
        <f t="shared" si="2"/>
        <v>144</v>
      </c>
      <c r="B148" s="11" t="s">
        <v>152</v>
      </c>
      <c r="C148" s="11"/>
      <c r="D148" s="11"/>
      <c r="E148" s="11"/>
      <c r="F148" s="11"/>
      <c r="G148" s="11"/>
      <c r="H148" s="11"/>
      <c r="I148" s="11"/>
      <c r="J148" s="10">
        <v>67.017742033927675</v>
      </c>
      <c r="K148" s="10"/>
      <c r="L148" s="19">
        <v>40.990967781313003</v>
      </c>
      <c r="M148" s="19"/>
      <c r="N148" s="8">
        <v>3.4849998950958252</v>
      </c>
      <c r="O148" s="12">
        <v>2.6505752635258499</v>
      </c>
      <c r="P148" s="12"/>
    </row>
    <row r="149" spans="1:16" s="1" customFormat="1" ht="19.5" customHeight="1">
      <c r="A149" s="6">
        <f t="shared" si="2"/>
        <v>145</v>
      </c>
      <c r="B149" s="11" t="s">
        <v>153</v>
      </c>
      <c r="C149" s="11"/>
      <c r="D149" s="11"/>
      <c r="E149" s="11"/>
      <c r="F149" s="11"/>
      <c r="G149" s="11"/>
      <c r="H149" s="11"/>
      <c r="I149" s="11"/>
      <c r="J149" s="10">
        <v>67.846774439657892</v>
      </c>
      <c r="K149" s="10"/>
      <c r="L149" s="19">
        <v>40.979999788345829</v>
      </c>
      <c r="M149" s="19"/>
      <c r="N149" s="8">
        <v>3.4779999256134033</v>
      </c>
      <c r="O149" s="12">
        <v>2.6972459977672947</v>
      </c>
      <c r="P149" s="12"/>
    </row>
    <row r="150" spans="1:16" s="1" customFormat="1" ht="20.25" customHeight="1">
      <c r="A150" s="6">
        <f t="shared" si="2"/>
        <v>146</v>
      </c>
      <c r="B150" s="11" t="s">
        <v>154</v>
      </c>
      <c r="C150" s="11"/>
      <c r="D150" s="11"/>
      <c r="E150" s="11"/>
      <c r="F150" s="11"/>
      <c r="G150" s="11"/>
      <c r="H150" s="11"/>
      <c r="I150" s="11"/>
      <c r="J150" s="10">
        <v>68.199030230122233</v>
      </c>
      <c r="K150" s="10"/>
      <c r="L150" s="19">
        <v>40.949353864116055</v>
      </c>
      <c r="M150" s="19"/>
      <c r="N150" s="8">
        <v>4.0879998207092285</v>
      </c>
      <c r="O150" s="12">
        <v>1.9605141967855475</v>
      </c>
      <c r="P150" s="12"/>
    </row>
    <row r="151" spans="1:16" s="1" customFormat="1" ht="19.5" customHeight="1">
      <c r="A151" s="6">
        <f t="shared" si="2"/>
        <v>147</v>
      </c>
      <c r="B151" s="11" t="s">
        <v>155</v>
      </c>
      <c r="C151" s="11"/>
      <c r="D151" s="11"/>
      <c r="E151" s="11"/>
      <c r="F151" s="11"/>
      <c r="G151" s="11"/>
      <c r="H151" s="11"/>
      <c r="I151" s="11"/>
      <c r="J151" s="10">
        <v>67.758709815240678</v>
      </c>
      <c r="K151" s="10"/>
      <c r="L151" s="19">
        <v>40.911612972136467</v>
      </c>
      <c r="M151" s="19"/>
      <c r="N151" s="8">
        <v>1.5900000333786011</v>
      </c>
      <c r="O151" s="12">
        <v>1.1026371038088234</v>
      </c>
      <c r="P151" s="12"/>
    </row>
    <row r="152" spans="1:16" s="1" customFormat="1" ht="20.25" customHeight="1">
      <c r="A152" s="6">
        <f t="shared" si="2"/>
        <v>148</v>
      </c>
      <c r="B152" s="11" t="s">
        <v>156</v>
      </c>
      <c r="C152" s="11"/>
      <c r="D152" s="11"/>
      <c r="E152" s="11"/>
      <c r="F152" s="11"/>
      <c r="G152" s="11"/>
      <c r="H152" s="11"/>
      <c r="I152" s="11"/>
      <c r="J152" s="10">
        <v>66.239031883978072</v>
      </c>
      <c r="K152" s="10"/>
      <c r="L152" s="19">
        <v>40.904516035510646</v>
      </c>
      <c r="M152" s="19"/>
      <c r="N152" s="8">
        <v>2.0729999542236328</v>
      </c>
      <c r="O152" s="12">
        <v>1.3275685412909395</v>
      </c>
      <c r="P152" s="12"/>
    </row>
    <row r="153" spans="1:16" s="1" customFormat="1" ht="19.5" customHeight="1">
      <c r="A153" s="6">
        <f t="shared" si="2"/>
        <v>149</v>
      </c>
      <c r="B153" s="11" t="s">
        <v>157</v>
      </c>
      <c r="C153" s="11"/>
      <c r="D153" s="11"/>
      <c r="E153" s="11"/>
      <c r="F153" s="11"/>
      <c r="G153" s="11"/>
      <c r="H153" s="11"/>
      <c r="I153" s="11"/>
      <c r="J153" s="10">
        <v>67.449032198998239</v>
      </c>
      <c r="K153" s="10"/>
      <c r="L153" s="19">
        <v>40.883225594797445</v>
      </c>
      <c r="M153" s="19"/>
      <c r="N153" s="8">
        <v>3.2769999504089355</v>
      </c>
      <c r="O153" s="12">
        <v>2.5309664203274633</v>
      </c>
      <c r="P153" s="12"/>
    </row>
    <row r="154" spans="1:16" s="1" customFormat="1" ht="19.5" customHeight="1">
      <c r="A154" s="6">
        <f t="shared" si="2"/>
        <v>150</v>
      </c>
      <c r="B154" s="11" t="s">
        <v>158</v>
      </c>
      <c r="C154" s="11"/>
      <c r="D154" s="11"/>
      <c r="E154" s="11"/>
      <c r="F154" s="11"/>
      <c r="G154" s="11"/>
      <c r="H154" s="11"/>
      <c r="I154" s="11"/>
      <c r="J154" s="10">
        <v>68.131613208401589</v>
      </c>
      <c r="K154" s="10"/>
      <c r="L154" s="19">
        <v>40.878709731563447</v>
      </c>
      <c r="M154" s="19"/>
      <c r="N154" s="8">
        <v>2.7149999141693115</v>
      </c>
      <c r="O154" s="12">
        <v>2.3779395062436337</v>
      </c>
      <c r="P154" s="12"/>
    </row>
    <row r="155" spans="1:16" s="1" customFormat="1" ht="20.25" customHeight="1">
      <c r="A155" s="6">
        <f t="shared" si="2"/>
        <v>151</v>
      </c>
      <c r="B155" s="11" t="s">
        <v>159</v>
      </c>
      <c r="C155" s="11"/>
      <c r="D155" s="11"/>
      <c r="E155" s="11"/>
      <c r="F155" s="11"/>
      <c r="G155" s="11"/>
      <c r="H155" s="11"/>
      <c r="I155" s="11"/>
      <c r="J155" s="10">
        <v>68.525159774288056</v>
      </c>
      <c r="K155" s="10"/>
      <c r="L155" s="19">
        <v>40.869031106272054</v>
      </c>
      <c r="M155" s="19"/>
      <c r="N155" s="8">
        <v>3.3840000629425049</v>
      </c>
      <c r="O155" s="12">
        <v>1.6977833112080891</v>
      </c>
      <c r="P155" s="12"/>
    </row>
    <row r="156" spans="1:16" s="1" customFormat="1" ht="19.5" customHeight="1">
      <c r="A156" s="6">
        <f t="shared" si="2"/>
        <v>152</v>
      </c>
      <c r="B156" s="11" t="s">
        <v>160</v>
      </c>
      <c r="C156" s="11"/>
      <c r="D156" s="11"/>
      <c r="E156" s="11"/>
      <c r="F156" s="11"/>
      <c r="G156" s="11"/>
      <c r="H156" s="11"/>
      <c r="I156" s="11"/>
      <c r="J156" s="10">
        <v>67.867742230815267</v>
      </c>
      <c r="K156" s="10"/>
      <c r="L156" s="19">
        <v>40.859677591631488</v>
      </c>
      <c r="M156" s="19"/>
      <c r="N156" s="8">
        <v>6.1230001449584961</v>
      </c>
      <c r="O156" s="12">
        <v>4.9977607829596407</v>
      </c>
      <c r="P156" s="12"/>
    </row>
    <row r="157" spans="1:16" s="1" customFormat="1" ht="20.25" customHeight="1">
      <c r="A157" s="6">
        <f t="shared" si="2"/>
        <v>153</v>
      </c>
      <c r="B157" s="11" t="s">
        <v>161</v>
      </c>
      <c r="C157" s="11"/>
      <c r="D157" s="11"/>
      <c r="E157" s="11"/>
      <c r="F157" s="11"/>
      <c r="G157" s="11"/>
      <c r="H157" s="11"/>
      <c r="I157" s="11"/>
      <c r="J157" s="10">
        <v>68.396449919669863</v>
      </c>
      <c r="K157" s="10"/>
      <c r="L157" s="19">
        <v>40.851611721900198</v>
      </c>
      <c r="M157" s="19"/>
      <c r="N157" s="8">
        <v>3.3635001182556152</v>
      </c>
      <c r="O157" s="12">
        <v>1.0097488716084471</v>
      </c>
      <c r="P157" s="12"/>
    </row>
    <row r="158" spans="1:16" s="1" customFormat="1" ht="19.5" customHeight="1">
      <c r="A158" s="6">
        <f t="shared" si="2"/>
        <v>154</v>
      </c>
      <c r="B158" s="11" t="s">
        <v>162</v>
      </c>
      <c r="C158" s="11"/>
      <c r="D158" s="11"/>
      <c r="E158" s="11"/>
      <c r="F158" s="11"/>
      <c r="G158" s="11"/>
      <c r="H158" s="11"/>
      <c r="I158" s="11"/>
      <c r="J158" s="10">
        <v>67.370322442823834</v>
      </c>
      <c r="K158" s="10"/>
      <c r="L158" s="19">
        <v>40.844838542322961</v>
      </c>
      <c r="M158" s="19"/>
      <c r="N158" s="8">
        <v>3.7599999904632568</v>
      </c>
      <c r="O158" s="12">
        <v>2.6418279524772399</v>
      </c>
      <c r="P158" s="12"/>
    </row>
    <row r="159" spans="1:16" s="1" customFormat="1" ht="20.25" customHeight="1">
      <c r="A159" s="6">
        <f t="shared" si="2"/>
        <v>155</v>
      </c>
      <c r="B159" s="11" t="s">
        <v>163</v>
      </c>
      <c r="C159" s="11"/>
      <c r="D159" s="11"/>
      <c r="E159" s="11"/>
      <c r="F159" s="11"/>
      <c r="G159" s="11"/>
      <c r="H159" s="11"/>
      <c r="I159" s="11"/>
      <c r="J159" s="10">
        <v>67.234838916409402</v>
      </c>
      <c r="K159" s="10"/>
      <c r="L159" s="19">
        <v>40.814515882922755</v>
      </c>
      <c r="M159" s="19"/>
      <c r="N159" s="8">
        <v>1.6360000371932983</v>
      </c>
      <c r="O159" s="12">
        <v>1.262512101921984</v>
      </c>
      <c r="P159" s="12"/>
    </row>
    <row r="160" spans="1:16" s="1" customFormat="1" ht="19.5" customHeight="1">
      <c r="A160" s="6">
        <f t="shared" si="2"/>
        <v>156</v>
      </c>
      <c r="B160" s="11" t="s">
        <v>164</v>
      </c>
      <c r="C160" s="11"/>
      <c r="D160" s="11"/>
      <c r="E160" s="11"/>
      <c r="F160" s="11"/>
      <c r="G160" s="11"/>
      <c r="H160" s="11"/>
      <c r="I160" s="11"/>
      <c r="J160" s="10">
        <v>67.625806008615797</v>
      </c>
      <c r="K160" s="10"/>
      <c r="L160" s="19">
        <v>40.791935828424272</v>
      </c>
      <c r="M160" s="19"/>
      <c r="N160" s="8">
        <v>1.5729999542236328</v>
      </c>
      <c r="O160" s="12">
        <v>1.2029690819401895</v>
      </c>
      <c r="P160" s="12"/>
    </row>
    <row r="161" spans="1:16" s="1" customFormat="1" ht="20.25" customHeight="1">
      <c r="A161" s="6">
        <f t="shared" si="2"/>
        <v>157</v>
      </c>
      <c r="B161" s="11" t="s">
        <v>165</v>
      </c>
      <c r="C161" s="11"/>
      <c r="D161" s="11"/>
      <c r="E161" s="11"/>
      <c r="F161" s="11"/>
      <c r="G161" s="11"/>
      <c r="H161" s="11"/>
      <c r="I161" s="11"/>
      <c r="J161" s="10">
        <v>68.141612145208541</v>
      </c>
      <c r="K161" s="10"/>
      <c r="L161" s="19">
        <v>40.759354622133316</v>
      </c>
      <c r="M161" s="19"/>
      <c r="N161" s="8">
        <v>6.2160000801086426</v>
      </c>
      <c r="O161" s="12">
        <v>4.7456209531394382</v>
      </c>
      <c r="P161" s="12"/>
    </row>
    <row r="162" spans="1:16" s="1" customFormat="1" ht="19.5" customHeight="1">
      <c r="A162" s="6">
        <f t="shared" si="2"/>
        <v>158</v>
      </c>
      <c r="B162" s="11" t="s">
        <v>166</v>
      </c>
      <c r="C162" s="11"/>
      <c r="D162" s="11"/>
      <c r="E162" s="11"/>
      <c r="F162" s="11"/>
      <c r="G162" s="11"/>
      <c r="H162" s="11"/>
      <c r="I162" s="11"/>
      <c r="J162" s="10">
        <v>66.75419370589718</v>
      </c>
      <c r="K162" s="10"/>
      <c r="L162" s="19">
        <v>40.74580629410282</v>
      </c>
      <c r="M162" s="19"/>
      <c r="N162" s="8">
        <v>4.8860001564025879</v>
      </c>
      <c r="O162" s="12">
        <v>3.472243288511871</v>
      </c>
      <c r="P162" s="12"/>
    </row>
    <row r="163" spans="1:16" s="1" customFormat="1" ht="20.25" customHeight="1">
      <c r="A163" s="6">
        <f t="shared" si="2"/>
        <v>159</v>
      </c>
      <c r="B163" s="11" t="s">
        <v>167</v>
      </c>
      <c r="C163" s="11"/>
      <c r="D163" s="11"/>
      <c r="E163" s="11"/>
      <c r="F163" s="11"/>
      <c r="G163" s="11"/>
      <c r="H163" s="11"/>
      <c r="I163" s="11"/>
      <c r="J163" s="10">
        <v>68.214193282588838</v>
      </c>
      <c r="K163" s="10"/>
      <c r="L163" s="19">
        <v>40.741612834315148</v>
      </c>
      <c r="M163" s="19"/>
      <c r="N163" s="8">
        <v>8.2969999313354492</v>
      </c>
      <c r="O163" s="12">
        <v>5.3281102129208149</v>
      </c>
      <c r="P163" s="12"/>
    </row>
    <row r="164" spans="1:16" s="1" customFormat="1" ht="19.5" customHeight="1">
      <c r="A164" s="6">
        <f t="shared" si="2"/>
        <v>160</v>
      </c>
      <c r="B164" s="11" t="s">
        <v>168</v>
      </c>
      <c r="C164" s="11"/>
      <c r="D164" s="11"/>
      <c r="E164" s="11"/>
      <c r="F164" s="11"/>
      <c r="G164" s="11"/>
      <c r="H164" s="11"/>
      <c r="I164" s="11"/>
      <c r="J164" s="10">
        <v>67.622580251386083</v>
      </c>
      <c r="K164" s="10"/>
      <c r="L164" s="19">
        <v>40.737419251472723</v>
      </c>
      <c r="M164" s="19"/>
      <c r="N164" s="8">
        <v>4.4279999732971191</v>
      </c>
      <c r="O164" s="12">
        <v>3.8113010673112768</v>
      </c>
      <c r="P164" s="12"/>
    </row>
    <row r="165" spans="1:16" s="1" customFormat="1" ht="20.25" customHeight="1">
      <c r="A165" s="6">
        <f t="shared" si="2"/>
        <v>161</v>
      </c>
      <c r="B165" s="11" t="s">
        <v>169</v>
      </c>
      <c r="C165" s="11"/>
      <c r="D165" s="11"/>
      <c r="E165" s="11"/>
      <c r="F165" s="11"/>
      <c r="G165" s="11"/>
      <c r="H165" s="11"/>
      <c r="I165" s="11"/>
      <c r="J165" s="10">
        <v>67.973870800387473</v>
      </c>
      <c r="K165" s="10"/>
      <c r="L165" s="19">
        <v>40.734515897689327</v>
      </c>
      <c r="M165" s="19"/>
      <c r="N165" s="8">
        <v>4.6579999923706055</v>
      </c>
      <c r="O165" s="12">
        <v>3.5860430194485571</v>
      </c>
      <c r="P165" s="12"/>
    </row>
    <row r="166" spans="1:16" s="1" customFormat="1" ht="19.5" customHeight="1">
      <c r="A166" s="6">
        <f t="shared" si="2"/>
        <v>162</v>
      </c>
      <c r="B166" s="11" t="s">
        <v>170</v>
      </c>
      <c r="C166" s="11"/>
      <c r="D166" s="11"/>
      <c r="E166" s="11"/>
      <c r="F166" s="11"/>
      <c r="G166" s="11"/>
      <c r="H166" s="11"/>
      <c r="I166" s="11"/>
      <c r="J166" s="10">
        <v>67.912903570359759</v>
      </c>
      <c r="K166" s="10"/>
      <c r="L166" s="19">
        <v>40.695484284431707</v>
      </c>
      <c r="M166" s="19"/>
      <c r="N166" s="8">
        <v>3.6180000305175781</v>
      </c>
      <c r="O166" s="12">
        <v>2.616560479646088</v>
      </c>
      <c r="P166" s="12"/>
    </row>
    <row r="167" spans="1:16" s="1" customFormat="1" ht="19.5" customHeight="1">
      <c r="A167" s="6">
        <f t="shared" si="2"/>
        <v>163</v>
      </c>
      <c r="B167" s="11" t="s">
        <v>171</v>
      </c>
      <c r="C167" s="11"/>
      <c r="D167" s="11"/>
      <c r="E167" s="11"/>
      <c r="F167" s="11"/>
      <c r="G167" s="11"/>
      <c r="H167" s="11"/>
      <c r="I167" s="11"/>
      <c r="J167" s="10">
        <v>66.649353273453258</v>
      </c>
      <c r="K167" s="10"/>
      <c r="L167" s="19">
        <v>40.677418247345955</v>
      </c>
      <c r="M167" s="19"/>
      <c r="N167" s="8">
        <v>3.2579998970031738</v>
      </c>
      <c r="O167" s="12">
        <v>1.9309950438878871</v>
      </c>
      <c r="P167" s="12"/>
    </row>
    <row r="168" spans="1:16" s="1" customFormat="1" ht="20.25" customHeight="1">
      <c r="A168" s="6">
        <f t="shared" si="2"/>
        <v>164</v>
      </c>
      <c r="B168" s="11" t="s">
        <v>172</v>
      </c>
      <c r="C168" s="11"/>
      <c r="D168" s="11"/>
      <c r="E168" s="11"/>
      <c r="F168" s="11"/>
      <c r="G168" s="11"/>
      <c r="H168" s="11"/>
      <c r="I168" s="11"/>
      <c r="J168" s="10">
        <v>68.250967948667466</v>
      </c>
      <c r="K168" s="10"/>
      <c r="L168" s="19">
        <v>40.673548421552105</v>
      </c>
      <c r="M168" s="19"/>
      <c r="N168" s="8">
        <v>3.3459999561309814</v>
      </c>
      <c r="O168" s="12">
        <v>1.9818481117166498</v>
      </c>
      <c r="P168" s="12"/>
    </row>
    <row r="169" spans="1:16" s="1" customFormat="1" ht="19.5" customHeight="1">
      <c r="A169" s="6">
        <f t="shared" si="2"/>
        <v>165</v>
      </c>
      <c r="B169" s="11" t="s">
        <v>173</v>
      </c>
      <c r="C169" s="11"/>
      <c r="D169" s="11"/>
      <c r="E169" s="11"/>
      <c r="F169" s="11"/>
      <c r="G169" s="11"/>
      <c r="H169" s="11"/>
      <c r="I169" s="11"/>
      <c r="J169" s="10">
        <v>66.964514455487645</v>
      </c>
      <c r="K169" s="10"/>
      <c r="L169" s="19">
        <v>40.67096660983178</v>
      </c>
      <c r="M169" s="19"/>
      <c r="N169" s="8">
        <v>3.1459999084472656</v>
      </c>
      <c r="O169" s="12">
        <v>1.9559468095020582</v>
      </c>
      <c r="P169" s="12"/>
    </row>
    <row r="170" spans="1:16" s="1" customFormat="1" ht="20.25" customHeight="1">
      <c r="A170" s="6">
        <f t="shared" si="2"/>
        <v>166</v>
      </c>
      <c r="B170" s="11" t="s">
        <v>174</v>
      </c>
      <c r="C170" s="11"/>
      <c r="D170" s="11"/>
      <c r="E170" s="11"/>
      <c r="F170" s="11"/>
      <c r="G170" s="11"/>
      <c r="H170" s="11"/>
      <c r="I170" s="11"/>
      <c r="J170" s="10">
        <v>66.070000433152728</v>
      </c>
      <c r="K170" s="10"/>
      <c r="L170" s="19">
        <v>40.658064073131932</v>
      </c>
      <c r="M170" s="19"/>
      <c r="N170" s="8">
        <v>4.5409998893737793</v>
      </c>
      <c r="O170" s="12">
        <v>3.7657056213707052</v>
      </c>
      <c r="P170" s="12"/>
    </row>
    <row r="171" spans="1:16" s="1" customFormat="1" ht="19.5" customHeight="1">
      <c r="A171" s="6">
        <f t="shared" si="2"/>
        <v>167</v>
      </c>
      <c r="B171" s="11" t="s">
        <v>175</v>
      </c>
      <c r="C171" s="11"/>
      <c r="D171" s="11"/>
      <c r="E171" s="11"/>
      <c r="F171" s="11"/>
      <c r="G171" s="11"/>
      <c r="H171" s="11"/>
      <c r="I171" s="11"/>
      <c r="J171" s="10">
        <v>62.758064885293287</v>
      </c>
      <c r="K171" s="10"/>
      <c r="L171" s="19">
        <v>40.649031977499682</v>
      </c>
      <c r="M171" s="19"/>
      <c r="N171" s="8">
        <v>5.184999942779541</v>
      </c>
      <c r="O171" s="12">
        <v>1.5015147834695795</v>
      </c>
      <c r="P171" s="12"/>
    </row>
    <row r="172" spans="1:16" s="1" customFormat="1" ht="20.25" customHeight="1">
      <c r="A172" s="6">
        <f t="shared" si="2"/>
        <v>168</v>
      </c>
      <c r="B172" s="11" t="s">
        <v>176</v>
      </c>
      <c r="C172" s="11"/>
      <c r="D172" s="11"/>
      <c r="E172" s="11"/>
      <c r="F172" s="11"/>
      <c r="G172" s="11"/>
      <c r="H172" s="11"/>
      <c r="I172" s="11"/>
      <c r="J172" s="10">
        <v>68.258387165684852</v>
      </c>
      <c r="K172" s="10"/>
      <c r="L172" s="19">
        <v>40.642258182648689</v>
      </c>
      <c r="M172" s="19"/>
      <c r="N172" s="8">
        <v>4.5310001373291016</v>
      </c>
      <c r="O172" s="12">
        <v>3.2834301199964298</v>
      </c>
      <c r="P172" s="12"/>
    </row>
    <row r="173" spans="1:16" s="1" customFormat="1" ht="19.5" customHeight="1">
      <c r="A173" s="6">
        <f t="shared" si="2"/>
        <v>169</v>
      </c>
      <c r="B173" s="11" t="s">
        <v>177</v>
      </c>
      <c r="C173" s="11"/>
      <c r="D173" s="11"/>
      <c r="E173" s="11"/>
      <c r="F173" s="11"/>
      <c r="G173" s="11"/>
      <c r="H173" s="11"/>
      <c r="I173" s="11"/>
      <c r="J173" s="10">
        <v>68.887419915968366</v>
      </c>
      <c r="K173" s="10"/>
      <c r="L173" s="19">
        <v>40.639355074974802</v>
      </c>
      <c r="M173" s="19"/>
      <c r="N173" s="8">
        <v>3.4230000972747803</v>
      </c>
      <c r="O173" s="12">
        <v>2.8377298590957474</v>
      </c>
      <c r="P173" s="12"/>
    </row>
    <row r="174" spans="1:16" s="1" customFormat="1" ht="20.25" customHeight="1">
      <c r="A174" s="6">
        <f t="shared" si="2"/>
        <v>170</v>
      </c>
      <c r="B174" s="11" t="s">
        <v>178</v>
      </c>
      <c r="C174" s="11"/>
      <c r="D174" s="11"/>
      <c r="E174" s="11"/>
      <c r="F174" s="11"/>
      <c r="G174" s="11"/>
      <c r="H174" s="11"/>
      <c r="I174" s="11"/>
      <c r="J174" s="10">
        <v>68.702257956227953</v>
      </c>
      <c r="K174" s="10"/>
      <c r="L174" s="19">
        <v>40.633870647799583</v>
      </c>
      <c r="M174" s="19"/>
      <c r="N174" s="8">
        <v>3.3280000686645508</v>
      </c>
      <c r="O174" s="12">
        <v>2.485771502217939</v>
      </c>
      <c r="P174" s="12"/>
    </row>
    <row r="175" spans="1:16" s="1" customFormat="1" ht="19.5" customHeight="1">
      <c r="A175" s="6">
        <f t="shared" si="2"/>
        <v>171</v>
      </c>
      <c r="B175" s="11" t="s">
        <v>179</v>
      </c>
      <c r="C175" s="11"/>
      <c r="D175" s="11"/>
      <c r="E175" s="11"/>
      <c r="F175" s="11"/>
      <c r="G175" s="11"/>
      <c r="H175" s="11"/>
      <c r="I175" s="11"/>
      <c r="J175" s="10">
        <v>64.616772067162302</v>
      </c>
      <c r="K175" s="10"/>
      <c r="L175" s="19">
        <v>40.621611810499623</v>
      </c>
      <c r="M175" s="19"/>
      <c r="N175" s="8">
        <v>3.1094999313354492</v>
      </c>
      <c r="O175" s="12">
        <v>2.5507851262246408</v>
      </c>
      <c r="P175" s="12"/>
    </row>
    <row r="176" spans="1:16" s="1" customFormat="1" ht="20.25" customHeight="1">
      <c r="A176" s="6">
        <f t="shared" si="2"/>
        <v>172</v>
      </c>
      <c r="B176" s="11" t="s">
        <v>180</v>
      </c>
      <c r="C176" s="11"/>
      <c r="D176" s="11"/>
      <c r="E176" s="11"/>
      <c r="F176" s="11"/>
      <c r="G176" s="11"/>
      <c r="H176" s="11"/>
      <c r="I176" s="11"/>
      <c r="J176" s="10">
        <v>67.454194099672378</v>
      </c>
      <c r="K176" s="10"/>
      <c r="L176" s="19">
        <v>40.618064511206839</v>
      </c>
      <c r="M176" s="19"/>
      <c r="N176" s="8">
        <v>1.590999960899353</v>
      </c>
      <c r="O176" s="12">
        <v>1.1766881763294179</v>
      </c>
      <c r="P176" s="12"/>
    </row>
    <row r="177" spans="1:16" s="1" customFormat="1" ht="19.5" customHeight="1">
      <c r="A177" s="6">
        <f t="shared" si="2"/>
        <v>173</v>
      </c>
      <c r="B177" s="11" t="s">
        <v>181</v>
      </c>
      <c r="C177" s="11"/>
      <c r="D177" s="11"/>
      <c r="E177" s="11"/>
      <c r="F177" s="11"/>
      <c r="G177" s="11"/>
      <c r="H177" s="11"/>
      <c r="I177" s="11"/>
      <c r="J177" s="10">
        <v>68.8029039444462</v>
      </c>
      <c r="K177" s="10"/>
      <c r="L177" s="19">
        <v>40.59193555770382</v>
      </c>
      <c r="M177" s="19"/>
      <c r="N177" s="8">
        <v>3.4900000095367432</v>
      </c>
      <c r="O177" s="12">
        <v>2.4826707224692068</v>
      </c>
      <c r="P177" s="12"/>
    </row>
    <row r="178" spans="1:16" s="1" customFormat="1" ht="20.25" customHeight="1">
      <c r="A178" s="6">
        <f t="shared" si="2"/>
        <v>174</v>
      </c>
      <c r="B178" s="11" t="s">
        <v>182</v>
      </c>
      <c r="C178" s="11"/>
      <c r="D178" s="11"/>
      <c r="E178" s="11"/>
      <c r="F178" s="11"/>
      <c r="G178" s="11"/>
      <c r="H178" s="11"/>
      <c r="I178" s="11"/>
      <c r="J178" s="10">
        <v>67.830646145728323</v>
      </c>
      <c r="K178" s="10"/>
      <c r="L178" s="19">
        <v>40.546451814713016</v>
      </c>
      <c r="M178" s="19"/>
      <c r="N178" s="8">
        <v>1.5770000219345093</v>
      </c>
      <c r="O178" s="12">
        <v>1.1358655909056303</v>
      </c>
      <c r="P178" s="12"/>
    </row>
    <row r="179" spans="1:16" s="1" customFormat="1" ht="19.5" customHeight="1">
      <c r="A179" s="6">
        <f t="shared" si="2"/>
        <v>175</v>
      </c>
      <c r="B179" s="11" t="s">
        <v>183</v>
      </c>
      <c r="C179" s="11"/>
      <c r="D179" s="11"/>
      <c r="E179" s="11"/>
      <c r="F179" s="11"/>
      <c r="G179" s="11"/>
      <c r="H179" s="11"/>
      <c r="I179" s="11"/>
      <c r="J179" s="10">
        <v>69.223869323730469</v>
      </c>
      <c r="K179" s="10"/>
      <c r="L179" s="19">
        <v>40.527096163841989</v>
      </c>
      <c r="M179" s="19"/>
      <c r="N179" s="8">
        <v>2.9019999504089355</v>
      </c>
      <c r="O179" s="12">
        <v>1.498679409744919</v>
      </c>
      <c r="P179" s="12"/>
    </row>
    <row r="180" spans="1:16" s="1" customFormat="1" ht="19.5" customHeight="1">
      <c r="A180" s="6">
        <f t="shared" si="2"/>
        <v>176</v>
      </c>
      <c r="B180" s="11" t="s">
        <v>184</v>
      </c>
      <c r="C180" s="11"/>
      <c r="D180" s="11"/>
      <c r="E180" s="11"/>
      <c r="F180" s="11"/>
      <c r="G180" s="11"/>
      <c r="H180" s="11"/>
      <c r="I180" s="11"/>
      <c r="J180" s="10">
        <v>68.262902782809348</v>
      </c>
      <c r="K180" s="10"/>
      <c r="L180" s="19">
        <v>40.523871021886023</v>
      </c>
      <c r="M180" s="19"/>
      <c r="N180" s="8">
        <v>4.7439999580383301</v>
      </c>
      <c r="O180" s="12">
        <v>2.7848037750490247</v>
      </c>
      <c r="P180" s="12"/>
    </row>
    <row r="181" spans="1:16" s="1" customFormat="1" ht="20.25" customHeight="1">
      <c r="A181" s="6">
        <f t="shared" si="2"/>
        <v>177</v>
      </c>
      <c r="B181" s="11" t="s">
        <v>185</v>
      </c>
      <c r="C181" s="11"/>
      <c r="D181" s="11"/>
      <c r="E181" s="11"/>
      <c r="F181" s="11"/>
      <c r="G181" s="11"/>
      <c r="H181" s="11"/>
      <c r="I181" s="11"/>
      <c r="J181" s="10">
        <v>68.725804974955892</v>
      </c>
      <c r="K181" s="10"/>
      <c r="L181" s="19">
        <v>40.521289825439453</v>
      </c>
      <c r="M181" s="19"/>
      <c r="N181" s="8">
        <v>3.0520000457763672</v>
      </c>
      <c r="O181" s="12">
        <v>1.1655018432165987</v>
      </c>
      <c r="P181" s="12"/>
    </row>
    <row r="182" spans="1:16" s="1" customFormat="1" ht="19.5" customHeight="1">
      <c r="A182" s="6">
        <f t="shared" si="2"/>
        <v>178</v>
      </c>
      <c r="B182" s="11" t="s">
        <v>186</v>
      </c>
      <c r="C182" s="11"/>
      <c r="D182" s="11"/>
      <c r="E182" s="11"/>
      <c r="F182" s="11"/>
      <c r="G182" s="11"/>
      <c r="H182" s="11"/>
      <c r="I182" s="11"/>
      <c r="J182" s="10">
        <v>67.781288146972656</v>
      </c>
      <c r="K182" s="10"/>
      <c r="L182" s="19">
        <v>40.517418399933845</v>
      </c>
      <c r="M182" s="19"/>
      <c r="N182" s="8">
        <v>2.6830000877380371</v>
      </c>
      <c r="O182" s="12">
        <v>1.80038058885964</v>
      </c>
      <c r="P182" s="12"/>
    </row>
    <row r="183" spans="1:16" s="1" customFormat="1" ht="20.25" customHeight="1">
      <c r="A183" s="6">
        <f t="shared" si="2"/>
        <v>179</v>
      </c>
      <c r="B183" s="11" t="s">
        <v>187</v>
      </c>
      <c r="C183" s="11"/>
      <c r="D183" s="11"/>
      <c r="E183" s="11"/>
      <c r="F183" s="11"/>
      <c r="G183" s="11"/>
      <c r="H183" s="11"/>
      <c r="I183" s="11"/>
      <c r="J183" s="10">
        <v>64.765804906045233</v>
      </c>
      <c r="K183" s="10"/>
      <c r="L183" s="19">
        <v>40.504192475349676</v>
      </c>
      <c r="M183" s="19"/>
      <c r="N183" s="8">
        <v>3.1094999313354492</v>
      </c>
      <c r="O183" s="12">
        <v>2.7549803641534623</v>
      </c>
      <c r="P183" s="12"/>
    </row>
    <row r="184" spans="1:16" s="1" customFormat="1" ht="19.5" customHeight="1">
      <c r="A184" s="6">
        <f t="shared" si="2"/>
        <v>180</v>
      </c>
      <c r="B184" s="11" t="s">
        <v>188</v>
      </c>
      <c r="C184" s="11"/>
      <c r="D184" s="11"/>
      <c r="E184" s="11"/>
      <c r="F184" s="11"/>
      <c r="G184" s="11"/>
      <c r="H184" s="11"/>
      <c r="I184" s="11"/>
      <c r="J184" s="10">
        <v>67.626774449502264</v>
      </c>
      <c r="K184" s="10"/>
      <c r="L184" s="19">
        <v>40.484516143798828</v>
      </c>
      <c r="M184" s="19"/>
      <c r="N184" s="8">
        <v>3.3499999046325684</v>
      </c>
      <c r="O184" s="12">
        <v>2.805293006281699</v>
      </c>
      <c r="P184" s="12"/>
    </row>
    <row r="185" spans="1:16" s="1" customFormat="1" ht="20.25" customHeight="1">
      <c r="A185" s="6">
        <f t="shared" si="2"/>
        <v>181</v>
      </c>
      <c r="B185" s="11" t="s">
        <v>189</v>
      </c>
      <c r="C185" s="11"/>
      <c r="D185" s="11"/>
      <c r="E185" s="11"/>
      <c r="F185" s="11"/>
      <c r="G185" s="11"/>
      <c r="H185" s="11"/>
      <c r="I185" s="11"/>
      <c r="J185" s="10">
        <v>68.309353490029608</v>
      </c>
      <c r="K185" s="10"/>
      <c r="L185" s="19">
        <v>40.482257473853323</v>
      </c>
      <c r="M185" s="19"/>
      <c r="N185" s="8">
        <v>2.3320000171661377</v>
      </c>
      <c r="O185" s="12">
        <v>1.8518145161290323</v>
      </c>
      <c r="P185" s="12"/>
    </row>
    <row r="186" spans="1:16" s="1" customFormat="1" ht="19.5" customHeight="1">
      <c r="A186" s="6">
        <f t="shared" si="2"/>
        <v>182</v>
      </c>
      <c r="B186" s="11" t="s">
        <v>190</v>
      </c>
      <c r="C186" s="11"/>
      <c r="D186" s="11"/>
      <c r="E186" s="11"/>
      <c r="F186" s="11"/>
      <c r="G186" s="11"/>
      <c r="H186" s="11"/>
      <c r="I186" s="11"/>
      <c r="J186" s="10">
        <v>65.733870229413427</v>
      </c>
      <c r="K186" s="10"/>
      <c r="L186" s="19">
        <v>40.480966752575291</v>
      </c>
      <c r="M186" s="19"/>
      <c r="N186" s="8">
        <v>1.843000054359436</v>
      </c>
      <c r="O186" s="12">
        <v>1.0534274193548387</v>
      </c>
      <c r="P186" s="12"/>
    </row>
    <row r="187" spans="1:16" s="1" customFormat="1" ht="20.25" customHeight="1">
      <c r="A187" s="6">
        <f t="shared" si="2"/>
        <v>183</v>
      </c>
      <c r="B187" s="11" t="s">
        <v>191</v>
      </c>
      <c r="C187" s="11"/>
      <c r="D187" s="11"/>
      <c r="E187" s="11"/>
      <c r="F187" s="11"/>
      <c r="G187" s="11"/>
      <c r="H187" s="11"/>
      <c r="I187" s="11"/>
      <c r="J187" s="10">
        <v>66.555805083244081</v>
      </c>
      <c r="K187" s="10"/>
      <c r="L187" s="19">
        <v>40.477096188452933</v>
      </c>
      <c r="M187" s="19"/>
      <c r="N187" s="7">
        <v>7.5989999771118164</v>
      </c>
      <c r="O187" s="13">
        <v>9.1975633149505942</v>
      </c>
      <c r="P187" s="13"/>
    </row>
    <row r="188" spans="1:16" s="1" customFormat="1" ht="19.5" customHeight="1">
      <c r="A188" s="6">
        <f t="shared" si="2"/>
        <v>184</v>
      </c>
      <c r="B188" s="11" t="s">
        <v>192</v>
      </c>
      <c r="C188" s="11"/>
      <c r="D188" s="11"/>
      <c r="E188" s="11"/>
      <c r="F188" s="11"/>
      <c r="G188" s="11"/>
      <c r="H188" s="11"/>
      <c r="I188" s="11"/>
      <c r="J188" s="10">
        <v>67.083548515073716</v>
      </c>
      <c r="K188" s="10"/>
      <c r="L188" s="19">
        <v>40.472580325218942</v>
      </c>
      <c r="M188" s="19"/>
      <c r="N188" s="8">
        <v>3.2279999256134033</v>
      </c>
      <c r="O188" s="12">
        <v>2.4081451610852311</v>
      </c>
      <c r="P188" s="12"/>
    </row>
    <row r="189" spans="1:16" s="1" customFormat="1" ht="20.25" customHeight="1">
      <c r="A189" s="6">
        <f t="shared" si="2"/>
        <v>185</v>
      </c>
      <c r="B189" s="11" t="s">
        <v>193</v>
      </c>
      <c r="C189" s="11"/>
      <c r="D189" s="11"/>
      <c r="E189" s="11"/>
      <c r="F189" s="11"/>
      <c r="G189" s="11"/>
      <c r="H189" s="11"/>
      <c r="I189" s="11"/>
      <c r="J189" s="10">
        <v>66.620645092379661</v>
      </c>
      <c r="K189" s="10"/>
      <c r="L189" s="19">
        <v>40.43225811373803</v>
      </c>
      <c r="M189" s="19"/>
      <c r="N189" s="8">
        <v>2.6319999694824219</v>
      </c>
      <c r="O189" s="12">
        <v>2.5152325117459862</v>
      </c>
      <c r="P189" s="12"/>
    </row>
    <row r="190" spans="1:16" s="1" customFormat="1" ht="19.5" customHeight="1">
      <c r="A190" s="6">
        <f t="shared" si="2"/>
        <v>186</v>
      </c>
      <c r="B190" s="11" t="s">
        <v>194</v>
      </c>
      <c r="C190" s="11"/>
      <c r="D190" s="11"/>
      <c r="E190" s="11"/>
      <c r="F190" s="11"/>
      <c r="G190" s="11"/>
      <c r="H190" s="11"/>
      <c r="I190" s="11"/>
      <c r="J190" s="10">
        <v>69.08677427230343</v>
      </c>
      <c r="K190" s="10"/>
      <c r="L190" s="19">
        <v>40.388709898917902</v>
      </c>
      <c r="M190" s="19"/>
      <c r="N190" s="8">
        <v>6.3350000381469727</v>
      </c>
      <c r="O190" s="12">
        <v>4.5747473214262273</v>
      </c>
      <c r="P190" s="12"/>
    </row>
    <row r="191" spans="1:16" s="1" customFormat="1" ht="20.25" customHeight="1">
      <c r="A191" s="6">
        <f t="shared" si="2"/>
        <v>187</v>
      </c>
      <c r="B191" s="11" t="s">
        <v>195</v>
      </c>
      <c r="C191" s="11"/>
      <c r="D191" s="11"/>
      <c r="E191" s="11"/>
      <c r="F191" s="11"/>
      <c r="G191" s="11"/>
      <c r="H191" s="11"/>
      <c r="I191" s="11"/>
      <c r="J191" s="10">
        <v>68.559675893475927</v>
      </c>
      <c r="K191" s="10"/>
      <c r="L191" s="19">
        <v>40.362902241368445</v>
      </c>
      <c r="M191" s="19"/>
      <c r="N191" s="8">
        <v>3.9130001068115234</v>
      </c>
      <c r="O191" s="12">
        <v>2.2069075338302118</v>
      </c>
      <c r="P191" s="12"/>
    </row>
    <row r="192" spans="1:16" s="1" customFormat="1" ht="19.5" customHeight="1">
      <c r="A192" s="6">
        <f t="shared" si="2"/>
        <v>188</v>
      </c>
      <c r="B192" s="11" t="s">
        <v>196</v>
      </c>
      <c r="C192" s="11"/>
      <c r="D192" s="11"/>
      <c r="E192" s="11"/>
      <c r="F192" s="11"/>
      <c r="G192" s="11"/>
      <c r="H192" s="11"/>
      <c r="I192" s="11"/>
      <c r="J192" s="10">
        <v>67.9212895054971</v>
      </c>
      <c r="K192" s="10"/>
      <c r="L192" s="19">
        <v>40.334193691130608</v>
      </c>
      <c r="M192" s="19"/>
      <c r="N192" s="8">
        <v>3.3789999485015869</v>
      </c>
      <c r="O192" s="12">
        <v>2.4795470186459121</v>
      </c>
      <c r="P192" s="12"/>
    </row>
    <row r="193" spans="1:16" s="1" customFormat="1" ht="19.5" customHeight="1">
      <c r="A193" s="6">
        <f t="shared" si="2"/>
        <v>189</v>
      </c>
      <c r="B193" s="11" t="s">
        <v>197</v>
      </c>
      <c r="C193" s="11"/>
      <c r="D193" s="11"/>
      <c r="E193" s="11"/>
      <c r="F193" s="11"/>
      <c r="G193" s="11"/>
      <c r="H193" s="11"/>
      <c r="I193" s="11"/>
      <c r="J193" s="10">
        <v>67.605806412235381</v>
      </c>
      <c r="K193" s="10"/>
      <c r="L193" s="19">
        <v>40.304516084732548</v>
      </c>
      <c r="M193" s="19"/>
      <c r="N193" s="8">
        <v>3.2139999866485596</v>
      </c>
      <c r="O193" s="12">
        <v>1.7987862863848285</v>
      </c>
      <c r="P193" s="12"/>
    </row>
    <row r="194" spans="1:16" s="1" customFormat="1" ht="20.25" customHeight="1">
      <c r="A194" s="6">
        <f t="shared" si="2"/>
        <v>190</v>
      </c>
      <c r="B194" s="11" t="s">
        <v>198</v>
      </c>
      <c r="C194" s="11"/>
      <c r="D194" s="11"/>
      <c r="E194" s="11"/>
      <c r="F194" s="11"/>
      <c r="G194" s="11"/>
      <c r="H194" s="11"/>
      <c r="I194" s="11"/>
      <c r="J194" s="10">
        <v>68.301290450557588</v>
      </c>
      <c r="K194" s="10"/>
      <c r="L194" s="19">
        <v>40.302258276170299</v>
      </c>
      <c r="M194" s="19"/>
      <c r="N194" s="8">
        <v>3.4470000267028809</v>
      </c>
      <c r="O194" s="12">
        <v>2.562598115654402</v>
      </c>
      <c r="P194" s="12"/>
    </row>
    <row r="195" spans="1:16" s="1" customFormat="1" ht="19.5" customHeight="1">
      <c r="A195" s="6">
        <f t="shared" si="2"/>
        <v>191</v>
      </c>
      <c r="B195" s="11" t="s">
        <v>199</v>
      </c>
      <c r="C195" s="11"/>
      <c r="D195" s="11"/>
      <c r="E195" s="11"/>
      <c r="F195" s="11"/>
      <c r="G195" s="11"/>
      <c r="H195" s="11"/>
      <c r="I195" s="11"/>
      <c r="J195" s="10">
        <v>67.529999763734878</v>
      </c>
      <c r="K195" s="10"/>
      <c r="L195" s="19">
        <v>40.298387096774192</v>
      </c>
      <c r="M195" s="19"/>
      <c r="N195" s="8">
        <v>3.8940000534057617</v>
      </c>
      <c r="O195" s="12">
        <v>2.5810698847616873</v>
      </c>
      <c r="P195" s="12"/>
    </row>
    <row r="196" spans="1:16" s="1" customFormat="1" ht="20.25" customHeight="1">
      <c r="A196" s="6">
        <f t="shared" si="2"/>
        <v>192</v>
      </c>
      <c r="B196" s="11" t="s">
        <v>200</v>
      </c>
      <c r="C196" s="11"/>
      <c r="D196" s="11"/>
      <c r="E196" s="11"/>
      <c r="F196" s="11"/>
      <c r="G196" s="11"/>
      <c r="H196" s="11"/>
      <c r="I196" s="11"/>
      <c r="J196" s="10">
        <v>67.143548534762473</v>
      </c>
      <c r="K196" s="10"/>
      <c r="L196" s="19">
        <v>40.259999798190208</v>
      </c>
      <c r="M196" s="19"/>
      <c r="N196" s="8">
        <v>1.5779999494552612</v>
      </c>
      <c r="O196" s="12">
        <v>1.1533373684011481</v>
      </c>
      <c r="P196" s="12"/>
    </row>
    <row r="197" spans="1:16" s="1" customFormat="1" ht="19.5" customHeight="1">
      <c r="A197" s="6">
        <f t="shared" si="2"/>
        <v>193</v>
      </c>
      <c r="B197" s="11" t="s">
        <v>201</v>
      </c>
      <c r="C197" s="11"/>
      <c r="D197" s="11"/>
      <c r="E197" s="11"/>
      <c r="F197" s="11"/>
      <c r="G197" s="11"/>
      <c r="H197" s="11"/>
      <c r="I197" s="11"/>
      <c r="J197" s="10">
        <v>66.474191973286295</v>
      </c>
      <c r="K197" s="10"/>
      <c r="L197" s="19">
        <v>40.232902403800715</v>
      </c>
      <c r="M197" s="19"/>
      <c r="N197" s="8">
        <v>2.8619999885559082</v>
      </c>
      <c r="O197" s="12">
        <v>1.6613646476499495</v>
      </c>
      <c r="P197" s="12"/>
    </row>
    <row r="198" spans="1:16" s="1" customFormat="1" ht="20.25" customHeight="1">
      <c r="A198" s="6">
        <f t="shared" si="2"/>
        <v>194</v>
      </c>
      <c r="B198" s="11" t="s">
        <v>202</v>
      </c>
      <c r="C198" s="11"/>
      <c r="D198" s="11"/>
      <c r="E198" s="11"/>
      <c r="F198" s="11"/>
      <c r="G198" s="11"/>
      <c r="H198" s="11"/>
      <c r="I198" s="11"/>
      <c r="J198" s="10">
        <v>68.519355035597272</v>
      </c>
      <c r="K198" s="10"/>
      <c r="L198" s="19">
        <v>40.192258281092492</v>
      </c>
      <c r="M198" s="19"/>
      <c r="N198" s="8">
        <v>4.6230001449584961</v>
      </c>
      <c r="O198" s="12">
        <v>3.2629260657936014</v>
      </c>
      <c r="P198" s="12"/>
    </row>
    <row r="199" spans="1:16" s="1" customFormat="1" ht="19.5" customHeight="1">
      <c r="A199" s="6">
        <f t="shared" ref="A199:A262" si="3">A198+1</f>
        <v>195</v>
      </c>
      <c r="B199" s="11" t="s">
        <v>203</v>
      </c>
      <c r="C199" s="11"/>
      <c r="D199" s="11"/>
      <c r="E199" s="11"/>
      <c r="F199" s="11"/>
      <c r="G199" s="11"/>
      <c r="H199" s="11"/>
      <c r="I199" s="11"/>
      <c r="J199" s="10">
        <v>68.815481616604714</v>
      </c>
      <c r="K199" s="10"/>
      <c r="L199" s="19">
        <v>40.157741177466605</v>
      </c>
      <c r="M199" s="19"/>
      <c r="N199" s="8">
        <v>4.494999885559082</v>
      </c>
      <c r="O199" s="12">
        <v>2.0489203852991902</v>
      </c>
      <c r="P199" s="12"/>
    </row>
    <row r="200" spans="1:16" s="1" customFormat="1" ht="20.25" customHeight="1">
      <c r="A200" s="6">
        <f t="shared" si="3"/>
        <v>196</v>
      </c>
      <c r="B200" s="11" t="s">
        <v>204</v>
      </c>
      <c r="C200" s="11"/>
      <c r="D200" s="11"/>
      <c r="E200" s="11"/>
      <c r="F200" s="11"/>
      <c r="G200" s="11"/>
      <c r="H200" s="11"/>
      <c r="I200" s="11"/>
      <c r="J200" s="10">
        <v>68.621613287156634</v>
      </c>
      <c r="K200" s="10"/>
      <c r="L200" s="19">
        <v>40.149354750110255</v>
      </c>
      <c r="M200" s="19"/>
      <c r="N200" s="8">
        <v>3.4030001163482666</v>
      </c>
      <c r="O200" s="12">
        <v>2.4973656028829594</v>
      </c>
      <c r="P200" s="12"/>
    </row>
    <row r="201" spans="1:16" s="1" customFormat="1" ht="19.5" customHeight="1">
      <c r="A201" s="6">
        <f t="shared" si="3"/>
        <v>197</v>
      </c>
      <c r="B201" s="11" t="s">
        <v>205</v>
      </c>
      <c r="C201" s="11"/>
      <c r="D201" s="11"/>
      <c r="E201" s="11"/>
      <c r="F201" s="11"/>
      <c r="G201" s="11"/>
      <c r="H201" s="11"/>
      <c r="I201" s="11"/>
      <c r="J201" s="10">
        <v>66.747097138435606</v>
      </c>
      <c r="K201" s="10"/>
      <c r="L201" s="19">
        <v>40.146451765491115</v>
      </c>
      <c r="M201" s="19"/>
      <c r="N201" s="8">
        <v>3.3359999656677246</v>
      </c>
      <c r="O201" s="12">
        <v>2.632326602935791</v>
      </c>
      <c r="P201" s="12"/>
    </row>
    <row r="202" spans="1:16" s="1" customFormat="1" ht="20.25" customHeight="1">
      <c r="A202" s="6">
        <f t="shared" si="3"/>
        <v>198</v>
      </c>
      <c r="B202" s="11" t="s">
        <v>206</v>
      </c>
      <c r="C202" s="11"/>
      <c r="D202" s="11"/>
      <c r="E202" s="11"/>
      <c r="F202" s="11"/>
      <c r="G202" s="11"/>
      <c r="H202" s="11"/>
      <c r="I202" s="11"/>
      <c r="J202" s="10">
        <v>64.947418089835878</v>
      </c>
      <c r="K202" s="10"/>
      <c r="L202" s="19">
        <v>40.135805499169138</v>
      </c>
      <c r="M202" s="19"/>
      <c r="N202" s="8">
        <v>0.90399998426437378</v>
      </c>
      <c r="O202" s="12">
        <v>0.64959257392473113</v>
      </c>
      <c r="P202" s="12"/>
    </row>
    <row r="203" spans="1:16" s="1" customFormat="1" ht="19.5" customHeight="1">
      <c r="A203" s="6">
        <f t="shared" si="3"/>
        <v>199</v>
      </c>
      <c r="B203" s="11" t="s">
        <v>207</v>
      </c>
      <c r="C203" s="11"/>
      <c r="D203" s="11"/>
      <c r="E203" s="11"/>
      <c r="F203" s="11"/>
      <c r="G203" s="11"/>
      <c r="H203" s="11"/>
      <c r="I203" s="11"/>
      <c r="J203" s="10">
        <v>67.360644925025198</v>
      </c>
      <c r="K203" s="10"/>
      <c r="L203" s="19">
        <v>40.127419625559163</v>
      </c>
      <c r="M203" s="19"/>
      <c r="N203" s="8">
        <v>5.3680000305175781</v>
      </c>
      <c r="O203" s="12">
        <v>3.2062298559373428</v>
      </c>
      <c r="P203" s="12"/>
    </row>
    <row r="204" spans="1:16" s="1" customFormat="1" ht="20.25" customHeight="1">
      <c r="A204" s="6">
        <f t="shared" si="3"/>
        <v>200</v>
      </c>
      <c r="B204" s="11" t="s">
        <v>208</v>
      </c>
      <c r="C204" s="11"/>
      <c r="D204" s="11"/>
      <c r="E204" s="11"/>
      <c r="F204" s="11"/>
      <c r="G204" s="11"/>
      <c r="H204" s="11"/>
      <c r="I204" s="11"/>
      <c r="J204" s="10">
        <v>67.829677212622855</v>
      </c>
      <c r="K204" s="10"/>
      <c r="L204" s="19">
        <v>40.124838675222087</v>
      </c>
      <c r="M204" s="19"/>
      <c r="N204" s="8">
        <v>2.999000072479248</v>
      </c>
      <c r="O204" s="12">
        <v>2.3958938352523309</v>
      </c>
      <c r="P204" s="12"/>
    </row>
    <row r="205" spans="1:16" s="1" customFormat="1" ht="19.5" customHeight="1">
      <c r="A205" s="6">
        <f t="shared" si="3"/>
        <v>201</v>
      </c>
      <c r="B205" s="11" t="s">
        <v>209</v>
      </c>
      <c r="C205" s="11"/>
      <c r="D205" s="11"/>
      <c r="E205" s="11"/>
      <c r="F205" s="11"/>
      <c r="G205" s="11"/>
      <c r="H205" s="11"/>
      <c r="I205" s="11"/>
      <c r="J205" s="10">
        <v>67.272257404942664</v>
      </c>
      <c r="K205" s="10"/>
      <c r="L205" s="19">
        <v>40.117419581259448</v>
      </c>
      <c r="M205" s="19"/>
      <c r="N205" s="8">
        <v>4.0079998970031738</v>
      </c>
      <c r="O205" s="12">
        <v>2.7254838840935816</v>
      </c>
      <c r="P205" s="12"/>
    </row>
    <row r="206" spans="1:16" s="1" customFormat="1" ht="19.5" customHeight="1">
      <c r="A206" s="6">
        <f t="shared" si="3"/>
        <v>202</v>
      </c>
      <c r="B206" s="11" t="s">
        <v>210</v>
      </c>
      <c r="C206" s="11"/>
      <c r="D206" s="11"/>
      <c r="E206" s="11"/>
      <c r="F206" s="11"/>
      <c r="G206" s="11"/>
      <c r="H206" s="11"/>
      <c r="I206" s="11"/>
      <c r="J206" s="10">
        <v>67.983225176411295</v>
      </c>
      <c r="K206" s="10"/>
      <c r="L206" s="19">
        <v>40.091290258592174</v>
      </c>
      <c r="M206" s="19"/>
      <c r="N206" s="8">
        <v>0.86799997091293335</v>
      </c>
      <c r="O206" s="12">
        <v>0.6744663958908409</v>
      </c>
      <c r="P206" s="12"/>
    </row>
    <row r="207" spans="1:16" s="1" customFormat="1" ht="20.25" customHeight="1">
      <c r="A207" s="6">
        <f t="shared" si="3"/>
        <v>203</v>
      </c>
      <c r="B207" s="11" t="s">
        <v>211</v>
      </c>
      <c r="C207" s="11"/>
      <c r="D207" s="11"/>
      <c r="E207" s="11"/>
      <c r="F207" s="11"/>
      <c r="G207" s="11"/>
      <c r="H207" s="11"/>
      <c r="I207" s="11"/>
      <c r="J207" s="10">
        <v>65.938710366525953</v>
      </c>
      <c r="K207" s="10"/>
      <c r="L207" s="19">
        <v>40.0848388671875</v>
      </c>
      <c r="M207" s="19"/>
      <c r="N207" s="8">
        <v>1.6779999732971191</v>
      </c>
      <c r="O207" s="12">
        <v>0.98588441776972946</v>
      </c>
      <c r="P207" s="12"/>
    </row>
    <row r="208" spans="1:16" s="1" customFormat="1" ht="19.5" customHeight="1">
      <c r="A208" s="6">
        <f t="shared" si="3"/>
        <v>204</v>
      </c>
      <c r="B208" s="11" t="s">
        <v>212</v>
      </c>
      <c r="C208" s="11"/>
      <c r="D208" s="11"/>
      <c r="E208" s="11"/>
      <c r="F208" s="11"/>
      <c r="G208" s="11"/>
      <c r="H208" s="11"/>
      <c r="I208" s="11"/>
      <c r="J208" s="10">
        <v>67.850645003780244</v>
      </c>
      <c r="K208" s="10"/>
      <c r="L208" s="19">
        <v>40.070322467434792</v>
      </c>
      <c r="M208" s="19"/>
      <c r="N208" s="8">
        <v>4.5450000762939453</v>
      </c>
      <c r="O208" s="12">
        <v>3.7721720357095041</v>
      </c>
      <c r="P208" s="12"/>
    </row>
    <row r="209" spans="1:16" s="1" customFormat="1" ht="19.5" customHeight="1">
      <c r="A209" s="6">
        <f t="shared" si="3"/>
        <v>205</v>
      </c>
      <c r="B209" s="11" t="s">
        <v>213</v>
      </c>
      <c r="C209" s="11"/>
      <c r="D209" s="11"/>
      <c r="E209" s="11"/>
      <c r="F209" s="11"/>
      <c r="G209" s="11"/>
      <c r="H209" s="11"/>
      <c r="I209" s="11"/>
      <c r="J209" s="10">
        <v>67.500644068564142</v>
      </c>
      <c r="K209" s="10"/>
      <c r="L209" s="19">
        <v>40.052902467789188</v>
      </c>
      <c r="M209" s="19"/>
      <c r="N209" s="8">
        <v>2.6040000915527344</v>
      </c>
      <c r="O209" s="12">
        <v>1.9878286136093961</v>
      </c>
      <c r="P209" s="12"/>
    </row>
    <row r="210" spans="1:16" s="1" customFormat="1" ht="20.25" customHeight="1">
      <c r="A210" s="6">
        <f t="shared" si="3"/>
        <v>206</v>
      </c>
      <c r="B210" s="11" t="s">
        <v>214</v>
      </c>
      <c r="C210" s="11"/>
      <c r="D210" s="11"/>
      <c r="E210" s="11"/>
      <c r="F210" s="11"/>
      <c r="G210" s="11"/>
      <c r="H210" s="11"/>
      <c r="I210" s="11"/>
      <c r="J210" s="10">
        <v>65.75483728224232</v>
      </c>
      <c r="K210" s="10"/>
      <c r="L210" s="19">
        <v>40.028063620290446</v>
      </c>
      <c r="M210" s="19"/>
      <c r="N210" s="8">
        <v>4.8390002250671387</v>
      </c>
      <c r="O210" s="12">
        <v>2.3927167461764429</v>
      </c>
      <c r="P210" s="12"/>
    </row>
    <row r="211" spans="1:16" s="1" customFormat="1" ht="19.5" customHeight="1">
      <c r="A211" s="6">
        <f t="shared" si="3"/>
        <v>207</v>
      </c>
      <c r="B211" s="11" t="s">
        <v>215</v>
      </c>
      <c r="C211" s="11"/>
      <c r="D211" s="11"/>
      <c r="E211" s="11"/>
      <c r="F211" s="11"/>
      <c r="G211" s="11"/>
      <c r="H211" s="11"/>
      <c r="I211" s="11"/>
      <c r="J211" s="10">
        <v>66.811935917023689</v>
      </c>
      <c r="K211" s="10"/>
      <c r="L211" s="19">
        <v>40.017096611761275</v>
      </c>
      <c r="M211" s="19"/>
      <c r="N211" s="8">
        <v>3.4289999008178711</v>
      </c>
      <c r="O211" s="12">
        <v>1.9622338664147163</v>
      </c>
      <c r="P211" s="12"/>
    </row>
    <row r="212" spans="1:16" s="1" customFormat="1" ht="20.25" customHeight="1">
      <c r="A212" s="6">
        <f t="shared" si="3"/>
        <v>208</v>
      </c>
      <c r="B212" s="11" t="s">
        <v>216</v>
      </c>
      <c r="C212" s="11"/>
      <c r="D212" s="11"/>
      <c r="E212" s="11"/>
      <c r="F212" s="11"/>
      <c r="G212" s="11"/>
      <c r="H212" s="11"/>
      <c r="I212" s="11"/>
      <c r="J212" s="10">
        <v>68.234517005182084</v>
      </c>
      <c r="K212" s="10"/>
      <c r="L212" s="19">
        <v>40.010000290409209</v>
      </c>
      <c r="M212" s="19"/>
      <c r="N212" s="8">
        <v>1.9190000295639038</v>
      </c>
      <c r="O212" s="12">
        <v>1.143983874269711</v>
      </c>
      <c r="P212" s="12"/>
    </row>
    <row r="213" spans="1:16" s="1" customFormat="1" ht="19.5" customHeight="1">
      <c r="A213" s="6">
        <f t="shared" si="3"/>
        <v>209</v>
      </c>
      <c r="B213" s="11" t="s">
        <v>217</v>
      </c>
      <c r="C213" s="11"/>
      <c r="D213" s="11"/>
      <c r="E213" s="11"/>
      <c r="F213" s="11"/>
      <c r="G213" s="11"/>
      <c r="H213" s="11"/>
      <c r="I213" s="11"/>
      <c r="J213" s="10">
        <v>68.453871204007058</v>
      </c>
      <c r="K213" s="10"/>
      <c r="L213" s="19">
        <v>40.00741934007214</v>
      </c>
      <c r="M213" s="19"/>
      <c r="N213" s="8">
        <v>3.4430000782012939</v>
      </c>
      <c r="O213" s="12">
        <v>1.9750362775659047</v>
      </c>
      <c r="P213" s="12"/>
    </row>
    <row r="214" spans="1:16" s="1" customFormat="1" ht="20.25" customHeight="1">
      <c r="A214" s="6">
        <f t="shared" si="3"/>
        <v>210</v>
      </c>
      <c r="B214" s="11" t="s">
        <v>218</v>
      </c>
      <c r="C214" s="11"/>
      <c r="D214" s="11"/>
      <c r="E214" s="11"/>
      <c r="F214" s="11"/>
      <c r="G214" s="11"/>
      <c r="H214" s="11"/>
      <c r="I214" s="11"/>
      <c r="J214" s="10">
        <v>68.343547205771173</v>
      </c>
      <c r="K214" s="10"/>
      <c r="L214" s="19">
        <v>39.986128161030429</v>
      </c>
      <c r="M214" s="19"/>
      <c r="N214" s="8">
        <v>4.9089999198913574</v>
      </c>
      <c r="O214" s="12">
        <v>2.6350729029665714</v>
      </c>
      <c r="P214" s="12"/>
    </row>
    <row r="215" spans="1:16" s="1" customFormat="1" ht="19.5" customHeight="1">
      <c r="A215" s="6">
        <f t="shared" si="3"/>
        <v>211</v>
      </c>
      <c r="B215" s="11" t="s">
        <v>219</v>
      </c>
      <c r="C215" s="11"/>
      <c r="D215" s="11"/>
      <c r="E215" s="11"/>
      <c r="F215" s="11"/>
      <c r="G215" s="11"/>
      <c r="H215" s="11"/>
      <c r="I215" s="11"/>
      <c r="J215" s="10">
        <v>68.90645082535282</v>
      </c>
      <c r="K215" s="10"/>
      <c r="L215" s="19">
        <v>39.977740872290823</v>
      </c>
      <c r="M215" s="19"/>
      <c r="N215" s="8">
        <v>3.6779999732971191</v>
      </c>
      <c r="O215" s="12">
        <v>1.6301873319892473</v>
      </c>
      <c r="P215" s="12"/>
    </row>
    <row r="216" spans="1:16" s="1" customFormat="1" ht="20.25" customHeight="1">
      <c r="A216" s="6">
        <f t="shared" si="3"/>
        <v>212</v>
      </c>
      <c r="B216" s="11" t="s">
        <v>220</v>
      </c>
      <c r="C216" s="11"/>
      <c r="D216" s="11"/>
      <c r="E216" s="11"/>
      <c r="F216" s="11"/>
      <c r="G216" s="11"/>
      <c r="H216" s="11"/>
      <c r="I216" s="11"/>
      <c r="J216" s="10">
        <v>64.957417272752338</v>
      </c>
      <c r="K216" s="10"/>
      <c r="L216" s="19">
        <v>39.965805668984693</v>
      </c>
      <c r="M216" s="19"/>
      <c r="N216" s="8">
        <v>3.6730000972747803</v>
      </c>
      <c r="O216" s="12">
        <v>2.3251658331963325</v>
      </c>
      <c r="P216" s="12"/>
    </row>
    <row r="217" spans="1:16" s="1" customFormat="1" ht="19.5" customHeight="1">
      <c r="A217" s="6">
        <f t="shared" si="3"/>
        <v>213</v>
      </c>
      <c r="B217" s="11" t="s">
        <v>221</v>
      </c>
      <c r="C217" s="11"/>
      <c r="D217" s="11"/>
      <c r="E217" s="11"/>
      <c r="F217" s="11"/>
      <c r="G217" s="11"/>
      <c r="H217" s="11"/>
      <c r="I217" s="11"/>
      <c r="J217" s="10">
        <v>67.503870318012858</v>
      </c>
      <c r="K217" s="10"/>
      <c r="L217" s="19">
        <v>39.95258072883852</v>
      </c>
      <c r="M217" s="19"/>
      <c r="N217" s="8">
        <v>4.7389998435974121</v>
      </c>
      <c r="O217" s="12">
        <v>2.418923403627129</v>
      </c>
      <c r="P217" s="12"/>
    </row>
    <row r="218" spans="1:16" s="1" customFormat="1" ht="19.5" customHeight="1">
      <c r="A218" s="6">
        <f t="shared" si="3"/>
        <v>214</v>
      </c>
      <c r="B218" s="11" t="s">
        <v>222</v>
      </c>
      <c r="C218" s="11"/>
      <c r="D218" s="11"/>
      <c r="E218" s="11"/>
      <c r="F218" s="11"/>
      <c r="G218" s="11"/>
      <c r="H218" s="11"/>
      <c r="I218" s="11"/>
      <c r="J218" s="10">
        <v>65.538385206653231</v>
      </c>
      <c r="K218" s="10"/>
      <c r="L218" s="19">
        <v>39.937418291645663</v>
      </c>
      <c r="M218" s="19"/>
      <c r="N218" s="8">
        <v>5.3330001831054687</v>
      </c>
      <c r="O218" s="12">
        <v>3.4488442636305283</v>
      </c>
      <c r="P218" s="12"/>
    </row>
    <row r="219" spans="1:16" s="1" customFormat="1" ht="20.25" customHeight="1">
      <c r="A219" s="6">
        <f t="shared" si="3"/>
        <v>215</v>
      </c>
      <c r="B219" s="11" t="s">
        <v>223</v>
      </c>
      <c r="C219" s="11"/>
      <c r="D219" s="11"/>
      <c r="E219" s="11"/>
      <c r="F219" s="11"/>
      <c r="G219" s="11"/>
      <c r="H219" s="11"/>
      <c r="I219" s="11"/>
      <c r="J219" s="10">
        <v>68.913871519027211</v>
      </c>
      <c r="K219" s="10"/>
      <c r="L219" s="19">
        <v>39.929999936011527</v>
      </c>
      <c r="M219" s="19"/>
      <c r="N219" s="8">
        <v>3.3810000419616699</v>
      </c>
      <c r="O219" s="12">
        <v>2.7055564541970529</v>
      </c>
      <c r="P219" s="12"/>
    </row>
    <row r="220" spans="1:16" s="1" customFormat="1" ht="19.5" customHeight="1">
      <c r="A220" s="6">
        <f t="shared" si="3"/>
        <v>216</v>
      </c>
      <c r="B220" s="11" t="s">
        <v>224</v>
      </c>
      <c r="C220" s="11"/>
      <c r="D220" s="11"/>
      <c r="E220" s="11"/>
      <c r="F220" s="11"/>
      <c r="G220" s="11"/>
      <c r="H220" s="11"/>
      <c r="I220" s="11"/>
      <c r="J220" s="10">
        <v>66.202257956227953</v>
      </c>
      <c r="K220" s="10"/>
      <c r="L220" s="19">
        <v>39.927741635230277</v>
      </c>
      <c r="M220" s="19"/>
      <c r="N220" s="8">
        <v>3.7330000400543213</v>
      </c>
      <c r="O220" s="12">
        <v>2.6499489148457847</v>
      </c>
      <c r="P220" s="12"/>
    </row>
    <row r="221" spans="1:16" s="1" customFormat="1" ht="20.25" customHeight="1">
      <c r="A221" s="6">
        <f t="shared" si="3"/>
        <v>217</v>
      </c>
      <c r="B221" s="11" t="s">
        <v>225</v>
      </c>
      <c r="C221" s="11"/>
      <c r="D221" s="11"/>
      <c r="E221" s="11"/>
      <c r="F221" s="11"/>
      <c r="G221" s="11"/>
      <c r="H221" s="11"/>
      <c r="I221" s="11"/>
      <c r="J221" s="10">
        <v>65.833869318808283</v>
      </c>
      <c r="K221" s="10"/>
      <c r="L221" s="19">
        <v>39.901934592954575</v>
      </c>
      <c r="M221" s="19"/>
      <c r="N221" s="8">
        <v>2.687999963760376</v>
      </c>
      <c r="O221" s="12">
        <v>2.2227656969460106</v>
      </c>
      <c r="P221" s="12"/>
    </row>
    <row r="222" spans="1:16" s="1" customFormat="1" ht="19.5" customHeight="1">
      <c r="A222" s="6">
        <f t="shared" si="3"/>
        <v>218</v>
      </c>
      <c r="B222" s="11" t="s">
        <v>226</v>
      </c>
      <c r="C222" s="11"/>
      <c r="D222" s="11"/>
      <c r="E222" s="11"/>
      <c r="F222" s="11"/>
      <c r="G222" s="11"/>
      <c r="H222" s="11"/>
      <c r="I222" s="11"/>
      <c r="J222" s="10">
        <v>68.307741226688506</v>
      </c>
      <c r="K222" s="10"/>
      <c r="L222" s="19">
        <v>39.892903727869836</v>
      </c>
      <c r="M222" s="19"/>
      <c r="N222" s="8">
        <v>3.6180000305175781</v>
      </c>
      <c r="O222" s="12">
        <v>2.7162607562157413</v>
      </c>
      <c r="P222" s="12"/>
    </row>
    <row r="223" spans="1:16" s="1" customFormat="1" ht="20.25" customHeight="1">
      <c r="A223" s="6">
        <f t="shared" si="3"/>
        <v>219</v>
      </c>
      <c r="B223" s="11" t="s">
        <v>227</v>
      </c>
      <c r="C223" s="11"/>
      <c r="D223" s="11"/>
      <c r="E223" s="11"/>
      <c r="F223" s="11"/>
      <c r="G223" s="11"/>
      <c r="H223" s="11"/>
      <c r="I223" s="11"/>
      <c r="J223" s="10">
        <v>67.316128884592359</v>
      </c>
      <c r="K223" s="10"/>
      <c r="L223" s="19">
        <v>39.883225717852191</v>
      </c>
      <c r="M223" s="19"/>
      <c r="N223" s="8">
        <v>4.5619997978210449</v>
      </c>
      <c r="O223" s="12">
        <v>3.2204152896840088</v>
      </c>
      <c r="P223" s="12"/>
    </row>
    <row r="224" spans="1:16" s="1" customFormat="1" ht="19.5" customHeight="1">
      <c r="A224" s="6">
        <f t="shared" si="3"/>
        <v>220</v>
      </c>
      <c r="B224" s="11" t="s">
        <v>228</v>
      </c>
      <c r="C224" s="11"/>
      <c r="D224" s="11"/>
      <c r="E224" s="11"/>
      <c r="F224" s="11"/>
      <c r="G224" s="11"/>
      <c r="H224" s="11"/>
      <c r="I224" s="11"/>
      <c r="J224" s="10">
        <v>66.620645584598662</v>
      </c>
      <c r="K224" s="10"/>
      <c r="L224" s="19">
        <v>39.877419256394909</v>
      </c>
      <c r="M224" s="19"/>
      <c r="N224" s="8">
        <v>3.3069999217987061</v>
      </c>
      <c r="O224" s="12">
        <v>0.8937271461691908</v>
      </c>
      <c r="P224" s="12"/>
    </row>
    <row r="225" spans="1:16" s="1" customFormat="1" ht="20.25" customHeight="1">
      <c r="A225" s="6">
        <f t="shared" si="3"/>
        <v>221</v>
      </c>
      <c r="B225" s="11" t="s">
        <v>229</v>
      </c>
      <c r="C225" s="11"/>
      <c r="D225" s="11"/>
      <c r="E225" s="11"/>
      <c r="F225" s="11"/>
      <c r="G225" s="11"/>
      <c r="H225" s="11"/>
      <c r="I225" s="11"/>
      <c r="J225" s="10">
        <v>68.342903383316539</v>
      </c>
      <c r="K225" s="10"/>
      <c r="L225" s="19">
        <v>39.872903270106164</v>
      </c>
      <c r="M225" s="19"/>
      <c r="N225" s="8">
        <v>1.8650000095367432</v>
      </c>
      <c r="O225" s="12">
        <v>1.2283212318215317</v>
      </c>
      <c r="P225" s="12"/>
    </row>
    <row r="226" spans="1:16" s="1" customFormat="1" ht="19.5" customHeight="1">
      <c r="A226" s="6">
        <f t="shared" si="3"/>
        <v>222</v>
      </c>
      <c r="B226" s="11" t="s">
        <v>230</v>
      </c>
      <c r="C226" s="11"/>
      <c r="D226" s="11"/>
      <c r="E226" s="11"/>
      <c r="F226" s="11"/>
      <c r="G226" s="11"/>
      <c r="H226" s="11"/>
      <c r="I226" s="11"/>
      <c r="J226" s="10">
        <v>68.231289279076364</v>
      </c>
      <c r="K226" s="10"/>
      <c r="L226" s="19">
        <v>39.858386501189202</v>
      </c>
      <c r="M226" s="19"/>
      <c r="N226" s="8">
        <v>5.7639999389648437</v>
      </c>
      <c r="O226" s="12">
        <v>2.414568665207073</v>
      </c>
      <c r="P226" s="12"/>
    </row>
    <row r="227" spans="1:16" s="1" customFormat="1" ht="20.25" customHeight="1">
      <c r="A227" s="6">
        <f t="shared" si="3"/>
        <v>223</v>
      </c>
      <c r="B227" s="11" t="s">
        <v>231</v>
      </c>
      <c r="C227" s="11"/>
      <c r="D227" s="11"/>
      <c r="E227" s="11"/>
      <c r="F227" s="11"/>
      <c r="G227" s="11"/>
      <c r="H227" s="11"/>
      <c r="I227" s="11"/>
      <c r="J227" s="10">
        <v>66.732258458291327</v>
      </c>
      <c r="K227" s="10"/>
      <c r="L227" s="19">
        <v>39.850000073832852</v>
      </c>
      <c r="M227" s="19"/>
      <c r="N227" s="8">
        <v>2.0899999141693115</v>
      </c>
      <c r="O227" s="12">
        <v>1.1315457000527329</v>
      </c>
      <c r="P227" s="12"/>
    </row>
    <row r="228" spans="1:16" s="1" customFormat="1" ht="19.5" customHeight="1">
      <c r="A228" s="6">
        <f t="shared" si="3"/>
        <v>224</v>
      </c>
      <c r="B228" s="11" t="s">
        <v>232</v>
      </c>
      <c r="C228" s="11"/>
      <c r="D228" s="11"/>
      <c r="E228" s="11"/>
      <c r="F228" s="11"/>
      <c r="G228" s="11"/>
      <c r="H228" s="11"/>
      <c r="I228" s="11"/>
      <c r="J228" s="10">
        <v>67.451935306672127</v>
      </c>
      <c r="K228" s="10"/>
      <c r="L228" s="19">
        <v>39.842903137207031</v>
      </c>
      <c r="M228" s="19"/>
      <c r="N228" s="8">
        <v>1.531000018119812</v>
      </c>
      <c r="O228" s="12">
        <v>0.9965618220708703</v>
      </c>
      <c r="P228" s="12"/>
    </row>
    <row r="229" spans="1:16" s="1" customFormat="1" ht="20.25" customHeight="1">
      <c r="A229" s="6">
        <f t="shared" si="3"/>
        <v>225</v>
      </c>
      <c r="B229" s="11" t="s">
        <v>233</v>
      </c>
      <c r="C229" s="11"/>
      <c r="D229" s="11"/>
      <c r="E229" s="11"/>
      <c r="F229" s="11"/>
      <c r="G229" s="11"/>
      <c r="H229" s="11"/>
      <c r="I229" s="11"/>
      <c r="J229" s="10">
        <v>68.272901965725808</v>
      </c>
      <c r="K229" s="10"/>
      <c r="L229" s="19">
        <v>39.837096060475993</v>
      </c>
      <c r="M229" s="19"/>
      <c r="N229" s="8">
        <v>2.872999906539917</v>
      </c>
      <c r="O229" s="12">
        <v>1.7736772209085443</v>
      </c>
      <c r="P229" s="12"/>
    </row>
    <row r="230" spans="1:16" s="1" customFormat="1" ht="31.5" customHeight="1">
      <c r="A230" s="6">
        <f t="shared" si="3"/>
        <v>226</v>
      </c>
      <c r="B230" s="11" t="s">
        <v>234</v>
      </c>
      <c r="C230" s="11"/>
      <c r="D230" s="11"/>
      <c r="E230" s="11"/>
      <c r="F230" s="11"/>
      <c r="G230" s="11"/>
      <c r="H230" s="11"/>
      <c r="I230" s="11"/>
      <c r="J230" s="10">
        <v>69.3106440882529</v>
      </c>
      <c r="K230" s="10"/>
      <c r="L230" s="19">
        <v>39.833870057136785</v>
      </c>
      <c r="M230" s="19"/>
      <c r="N230" s="7">
        <v>1.6605000495910645</v>
      </c>
      <c r="O230" s="13">
        <v>2.5356084403171333</v>
      </c>
      <c r="P230" s="13"/>
    </row>
    <row r="231" spans="1:16" s="1" customFormat="1" ht="19.5" customHeight="1">
      <c r="A231" s="6">
        <f t="shared" si="3"/>
        <v>227</v>
      </c>
      <c r="B231" s="11" t="s">
        <v>235</v>
      </c>
      <c r="C231" s="11"/>
      <c r="D231" s="11"/>
      <c r="E231" s="11"/>
      <c r="F231" s="11"/>
      <c r="G231" s="11"/>
      <c r="H231" s="11"/>
      <c r="I231" s="11"/>
      <c r="J231" s="10">
        <v>68.803226101783011</v>
      </c>
      <c r="K231" s="10"/>
      <c r="L231" s="19">
        <v>39.833225742463142</v>
      </c>
      <c r="M231" s="19"/>
      <c r="N231" s="8">
        <v>1.7580000162124634</v>
      </c>
      <c r="O231" s="12">
        <v>1.169905916337044</v>
      </c>
      <c r="P231" s="12"/>
    </row>
    <row r="232" spans="1:16" s="1" customFormat="1" ht="20.25" customHeight="1">
      <c r="A232" s="6">
        <f t="shared" si="3"/>
        <v>228</v>
      </c>
      <c r="B232" s="11" t="s">
        <v>236</v>
      </c>
      <c r="C232" s="11"/>
      <c r="D232" s="11"/>
      <c r="E232" s="11"/>
      <c r="F232" s="11"/>
      <c r="G232" s="11"/>
      <c r="H232" s="11"/>
      <c r="I232" s="11"/>
      <c r="J232" s="10">
        <v>69.224514622842108</v>
      </c>
      <c r="K232" s="10"/>
      <c r="L232" s="19">
        <v>39.825160118841353</v>
      </c>
      <c r="M232" s="19"/>
      <c r="N232" s="8">
        <v>7.7690000534057617</v>
      </c>
      <c r="O232" s="12">
        <v>2.7415681654407131</v>
      </c>
      <c r="P232" s="12"/>
    </row>
    <row r="233" spans="1:16" s="1" customFormat="1" ht="19.5" customHeight="1">
      <c r="A233" s="6">
        <f t="shared" si="3"/>
        <v>229</v>
      </c>
      <c r="B233" s="11" t="s">
        <v>237</v>
      </c>
      <c r="C233" s="11"/>
      <c r="D233" s="11"/>
      <c r="E233" s="11"/>
      <c r="F233" s="11"/>
      <c r="G233" s="11"/>
      <c r="H233" s="11"/>
      <c r="I233" s="11"/>
      <c r="J233" s="10">
        <v>67.433226554624497</v>
      </c>
      <c r="K233" s="10"/>
      <c r="L233" s="19">
        <v>39.799032395885838</v>
      </c>
      <c r="M233" s="19"/>
      <c r="N233" s="8">
        <v>3.3550000190734863</v>
      </c>
      <c r="O233" s="12">
        <v>2.4615887211215113</v>
      </c>
      <c r="P233" s="12"/>
    </row>
    <row r="234" spans="1:16" s="1" customFormat="1" ht="19.5" customHeight="1">
      <c r="A234" s="6">
        <f t="shared" si="3"/>
        <v>230</v>
      </c>
      <c r="B234" s="11" t="s">
        <v>238</v>
      </c>
      <c r="C234" s="11"/>
      <c r="D234" s="11"/>
      <c r="E234" s="11"/>
      <c r="F234" s="11"/>
      <c r="G234" s="11"/>
      <c r="H234" s="11"/>
      <c r="I234" s="11"/>
      <c r="J234" s="10">
        <v>66.909677813130045</v>
      </c>
      <c r="K234" s="10"/>
      <c r="L234" s="19">
        <v>39.777096902170491</v>
      </c>
      <c r="M234" s="19"/>
      <c r="N234" s="8">
        <v>1.843000054359436</v>
      </c>
      <c r="O234" s="12">
        <v>1.1075752627465032</v>
      </c>
      <c r="P234" s="12"/>
    </row>
    <row r="235" spans="1:16" s="1" customFormat="1" ht="20.25" customHeight="1">
      <c r="A235" s="6">
        <f t="shared" si="3"/>
        <v>231</v>
      </c>
      <c r="B235" s="11" t="s">
        <v>239</v>
      </c>
      <c r="C235" s="11"/>
      <c r="D235" s="11"/>
      <c r="E235" s="11"/>
      <c r="F235" s="11"/>
      <c r="G235" s="11"/>
      <c r="H235" s="11"/>
      <c r="I235" s="11"/>
      <c r="J235" s="10">
        <v>67.676774055727066</v>
      </c>
      <c r="K235" s="10"/>
      <c r="L235" s="19">
        <v>39.769032386041459</v>
      </c>
      <c r="M235" s="19"/>
      <c r="N235" s="8">
        <v>2.7090001106262207</v>
      </c>
      <c r="O235" s="12">
        <v>1.9929220445694462</v>
      </c>
      <c r="P235" s="12"/>
    </row>
    <row r="236" spans="1:16" s="1" customFormat="1" ht="19.5" customHeight="1">
      <c r="A236" s="6">
        <f t="shared" si="3"/>
        <v>232</v>
      </c>
      <c r="B236" s="11" t="s">
        <v>240</v>
      </c>
      <c r="C236" s="11"/>
      <c r="D236" s="11"/>
      <c r="E236" s="11"/>
      <c r="F236" s="11"/>
      <c r="G236" s="11"/>
      <c r="H236" s="11"/>
      <c r="I236" s="11"/>
      <c r="J236" s="10">
        <v>68.618709687263731</v>
      </c>
      <c r="K236" s="10"/>
      <c r="L236" s="19">
        <v>39.755806338402536</v>
      </c>
      <c r="M236" s="19"/>
      <c r="N236" s="8">
        <v>4.5850000381469727</v>
      </c>
      <c r="O236" s="12">
        <v>3.0763481201664096</v>
      </c>
      <c r="P236" s="12"/>
    </row>
    <row r="237" spans="1:16" s="1" customFormat="1" ht="20.25" customHeight="1">
      <c r="A237" s="6">
        <f t="shared" si="3"/>
        <v>233</v>
      </c>
      <c r="B237" s="11" t="s">
        <v>241</v>
      </c>
      <c r="C237" s="11"/>
      <c r="D237" s="11"/>
      <c r="E237" s="11"/>
      <c r="F237" s="11"/>
      <c r="G237" s="11"/>
      <c r="H237" s="11"/>
      <c r="I237" s="11"/>
      <c r="J237" s="10">
        <v>66.763869747038811</v>
      </c>
      <c r="K237" s="10"/>
      <c r="L237" s="19">
        <v>39.724837764616936</v>
      </c>
      <c r="M237" s="19"/>
      <c r="N237" s="8">
        <v>3.2019999027252197</v>
      </c>
      <c r="O237" s="12">
        <v>1.7281767065807054</v>
      </c>
      <c r="P237" s="12"/>
    </row>
    <row r="238" spans="1:16" s="1" customFormat="1" ht="19.5" customHeight="1">
      <c r="A238" s="6">
        <f t="shared" si="3"/>
        <v>234</v>
      </c>
      <c r="B238" s="11" t="s">
        <v>242</v>
      </c>
      <c r="C238" s="11"/>
      <c r="D238" s="11"/>
      <c r="E238" s="11"/>
      <c r="F238" s="11"/>
      <c r="G238" s="11"/>
      <c r="H238" s="11"/>
      <c r="I238" s="11"/>
      <c r="J238" s="10">
        <v>68.004516109343498</v>
      </c>
      <c r="K238" s="10"/>
      <c r="L238" s="19">
        <v>39.703548431396484</v>
      </c>
      <c r="M238" s="19"/>
      <c r="N238" s="8">
        <v>3.3840000629425049</v>
      </c>
      <c r="O238" s="12">
        <v>2.2930510685008056</v>
      </c>
      <c r="P238" s="12"/>
    </row>
    <row r="239" spans="1:16" s="1" customFormat="1" ht="20.25" customHeight="1">
      <c r="A239" s="6">
        <f t="shared" si="3"/>
        <v>235</v>
      </c>
      <c r="B239" s="11" t="s">
        <v>243</v>
      </c>
      <c r="C239" s="11"/>
      <c r="D239" s="11"/>
      <c r="E239" s="11"/>
      <c r="F239" s="11"/>
      <c r="G239" s="11"/>
      <c r="H239" s="11"/>
      <c r="I239" s="11"/>
      <c r="J239" s="10">
        <v>68.241289200321319</v>
      </c>
      <c r="K239" s="10"/>
      <c r="L239" s="19">
        <v>39.703225904895412</v>
      </c>
      <c r="M239" s="19"/>
      <c r="N239" s="8">
        <v>4.3509998321533203</v>
      </c>
      <c r="O239" s="12">
        <v>2.3175308986376693</v>
      </c>
      <c r="P239" s="12"/>
    </row>
    <row r="240" spans="1:16" s="1" customFormat="1" ht="19.5" customHeight="1">
      <c r="A240" s="6">
        <f t="shared" si="3"/>
        <v>236</v>
      </c>
      <c r="B240" s="11" t="s">
        <v>244</v>
      </c>
      <c r="C240" s="11"/>
      <c r="D240" s="11"/>
      <c r="E240" s="11"/>
      <c r="F240" s="11"/>
      <c r="G240" s="11"/>
      <c r="H240" s="11"/>
      <c r="I240" s="11"/>
      <c r="J240" s="10">
        <v>67.410644285140492</v>
      </c>
      <c r="K240" s="10"/>
      <c r="L240" s="19">
        <v>39.683225077967492</v>
      </c>
      <c r="M240" s="19"/>
      <c r="N240" s="8">
        <v>6.2960000038146973</v>
      </c>
      <c r="O240" s="12">
        <v>2.977420929939516</v>
      </c>
      <c r="P240" s="12"/>
    </row>
    <row r="241" spans="1:16" s="1" customFormat="1" ht="20.25" customHeight="1">
      <c r="A241" s="6">
        <f t="shared" si="3"/>
        <v>237</v>
      </c>
      <c r="B241" s="11" t="s">
        <v>245</v>
      </c>
      <c r="C241" s="11"/>
      <c r="D241" s="11"/>
      <c r="E241" s="11"/>
      <c r="F241" s="11"/>
      <c r="G241" s="11"/>
      <c r="H241" s="11"/>
      <c r="I241" s="11"/>
      <c r="J241" s="10">
        <v>67.233225914739791</v>
      </c>
      <c r="K241" s="10"/>
      <c r="L241" s="19">
        <v>39.662903324250252</v>
      </c>
      <c r="M241" s="19"/>
      <c r="N241" s="8">
        <v>1.6119999885559082</v>
      </c>
      <c r="O241" s="12">
        <v>1.2359233927983111</v>
      </c>
      <c r="P241" s="12"/>
    </row>
    <row r="242" spans="1:16" s="1" customFormat="1" ht="19.5" customHeight="1">
      <c r="A242" s="6">
        <f t="shared" si="3"/>
        <v>238</v>
      </c>
      <c r="B242" s="11" t="s">
        <v>246</v>
      </c>
      <c r="C242" s="11"/>
      <c r="D242" s="11"/>
      <c r="E242" s="11"/>
      <c r="F242" s="11"/>
      <c r="G242" s="11"/>
      <c r="H242" s="11"/>
      <c r="I242" s="11"/>
      <c r="J242" s="10">
        <v>65.771935247605853</v>
      </c>
      <c r="K242" s="10"/>
      <c r="L242" s="19">
        <v>39.655806510679184</v>
      </c>
      <c r="M242" s="19"/>
      <c r="N242" s="8">
        <v>1.0809999704360962</v>
      </c>
      <c r="O242" s="12">
        <v>0.65710349749493335</v>
      </c>
      <c r="P242" s="12"/>
    </row>
    <row r="243" spans="1:16" s="1" customFormat="1" ht="20.25" customHeight="1">
      <c r="A243" s="6">
        <f t="shared" si="3"/>
        <v>239</v>
      </c>
      <c r="B243" s="11" t="s">
        <v>247</v>
      </c>
      <c r="C243" s="11"/>
      <c r="D243" s="11"/>
      <c r="E243" s="11"/>
      <c r="F243" s="11"/>
      <c r="G243" s="11"/>
      <c r="H243" s="11"/>
      <c r="I243" s="11"/>
      <c r="J243" s="10">
        <v>68.808385049143141</v>
      </c>
      <c r="K243" s="10"/>
      <c r="L243" s="19">
        <v>39.646127885387791</v>
      </c>
      <c r="M243" s="19"/>
      <c r="N243" s="7">
        <v>7.9970002174377441</v>
      </c>
      <c r="O243" s="13">
        <v>9.4822811208745481</v>
      </c>
      <c r="P243" s="13"/>
    </row>
    <row r="244" spans="1:16" s="1" customFormat="1" ht="19.5" customHeight="1">
      <c r="A244" s="6">
        <f t="shared" si="3"/>
        <v>240</v>
      </c>
      <c r="B244" s="11" t="s">
        <v>248</v>
      </c>
      <c r="C244" s="11"/>
      <c r="D244" s="11"/>
      <c r="E244" s="11"/>
      <c r="F244" s="11"/>
      <c r="G244" s="11"/>
      <c r="H244" s="11"/>
      <c r="I244" s="11"/>
      <c r="J244" s="10">
        <v>68.901611082015492</v>
      </c>
      <c r="K244" s="10"/>
      <c r="L244" s="19">
        <v>39.624192883891446</v>
      </c>
      <c r="M244" s="19"/>
      <c r="N244" s="8">
        <v>3.315000057220459</v>
      </c>
      <c r="O244" s="12">
        <v>1.8539311039832329</v>
      </c>
      <c r="P244" s="12"/>
    </row>
    <row r="245" spans="1:16" s="1" customFormat="1" ht="20.25" customHeight="1">
      <c r="A245" s="6">
        <f t="shared" si="3"/>
        <v>241</v>
      </c>
      <c r="B245" s="11" t="s">
        <v>249</v>
      </c>
      <c r="C245" s="11"/>
      <c r="D245" s="11"/>
      <c r="E245" s="11"/>
      <c r="F245" s="11"/>
      <c r="G245" s="11"/>
      <c r="H245" s="11"/>
      <c r="I245" s="11"/>
      <c r="J245" s="10">
        <v>69.299998621786798</v>
      </c>
      <c r="K245" s="10"/>
      <c r="L245" s="19">
        <v>39.591934204101562</v>
      </c>
      <c r="M245" s="19"/>
      <c r="N245" s="8">
        <v>2.687999963760376</v>
      </c>
      <c r="O245" s="12">
        <v>1.6244153156075427</v>
      </c>
      <c r="P245" s="12"/>
    </row>
    <row r="246" spans="1:16" s="1" customFormat="1" ht="19.5" customHeight="1">
      <c r="A246" s="6">
        <f t="shared" si="3"/>
        <v>242</v>
      </c>
      <c r="B246" s="11" t="s">
        <v>250</v>
      </c>
      <c r="C246" s="11"/>
      <c r="D246" s="11"/>
      <c r="E246" s="11"/>
      <c r="F246" s="11"/>
      <c r="G246" s="11"/>
      <c r="H246" s="11"/>
      <c r="I246" s="11"/>
      <c r="J246" s="10">
        <v>66.671612647271928</v>
      </c>
      <c r="K246" s="10"/>
      <c r="L246" s="19">
        <v>39.583870918520034</v>
      </c>
      <c r="M246" s="19"/>
      <c r="N246" s="8">
        <v>1.9049999713897705</v>
      </c>
      <c r="O246" s="12">
        <v>1.2964247324133431</v>
      </c>
      <c r="P246" s="12"/>
    </row>
    <row r="247" spans="1:16" s="1" customFormat="1" ht="19.5" customHeight="1">
      <c r="A247" s="6">
        <f t="shared" si="3"/>
        <v>243</v>
      </c>
      <c r="B247" s="11" t="s">
        <v>251</v>
      </c>
      <c r="C247" s="11"/>
      <c r="D247" s="11"/>
      <c r="E247" s="11"/>
      <c r="F247" s="11"/>
      <c r="G247" s="11"/>
      <c r="H247" s="11"/>
      <c r="I247" s="11"/>
      <c r="J247" s="10">
        <v>68.803224625126006</v>
      </c>
      <c r="K247" s="10"/>
      <c r="L247" s="19">
        <v>39.568063797489287</v>
      </c>
      <c r="M247" s="19"/>
      <c r="N247" s="8">
        <v>3.3369998931884766</v>
      </c>
      <c r="O247" s="12">
        <v>2.2672782149366153</v>
      </c>
      <c r="P247" s="12"/>
    </row>
    <row r="248" spans="1:16" s="1" customFormat="1" ht="20.25" customHeight="1">
      <c r="A248" s="6">
        <f t="shared" si="3"/>
        <v>244</v>
      </c>
      <c r="B248" s="11" t="s">
        <v>252</v>
      </c>
      <c r="C248" s="11"/>
      <c r="D248" s="11"/>
      <c r="E248" s="11"/>
      <c r="F248" s="11"/>
      <c r="G248" s="11"/>
      <c r="H248" s="11"/>
      <c r="I248" s="11"/>
      <c r="J248" s="10">
        <v>68.705806855232481</v>
      </c>
      <c r="K248" s="10"/>
      <c r="L248" s="19">
        <v>39.555483910345259</v>
      </c>
      <c r="M248" s="19"/>
      <c r="N248" s="8">
        <v>6.7319998741149902</v>
      </c>
      <c r="O248" s="12">
        <v>5.5757284779702472</v>
      </c>
      <c r="P248" s="12"/>
    </row>
    <row r="249" spans="1:16" s="1" customFormat="1" ht="19.5" customHeight="1">
      <c r="A249" s="6">
        <f t="shared" si="3"/>
        <v>245</v>
      </c>
      <c r="B249" s="11" t="s">
        <v>253</v>
      </c>
      <c r="C249" s="11"/>
      <c r="D249" s="11"/>
      <c r="E249" s="11"/>
      <c r="F249" s="11"/>
      <c r="G249" s="11"/>
      <c r="H249" s="11"/>
      <c r="I249" s="11"/>
      <c r="J249" s="10">
        <v>68.158386722687752</v>
      </c>
      <c r="K249" s="10"/>
      <c r="L249" s="19">
        <v>39.540000054144087</v>
      </c>
      <c r="M249" s="19"/>
      <c r="N249" s="8">
        <v>3.3389999866485596</v>
      </c>
      <c r="O249" s="12">
        <v>2.1519354799742341</v>
      </c>
      <c r="P249" s="12"/>
    </row>
    <row r="250" spans="1:16" s="1" customFormat="1" ht="20.25" customHeight="1">
      <c r="A250" s="6">
        <f t="shared" si="3"/>
        <v>246</v>
      </c>
      <c r="B250" s="11" t="s">
        <v>254</v>
      </c>
      <c r="C250" s="11"/>
      <c r="D250" s="11"/>
      <c r="E250" s="11"/>
      <c r="F250" s="11"/>
      <c r="G250" s="11"/>
      <c r="H250" s="11"/>
      <c r="I250" s="11"/>
      <c r="J250" s="10">
        <v>59.951290130615234</v>
      </c>
      <c r="K250" s="10"/>
      <c r="L250" s="19">
        <v>39.526451480004098</v>
      </c>
      <c r="M250" s="19"/>
      <c r="N250" s="8">
        <v>1.6490000486373901</v>
      </c>
      <c r="O250" s="12">
        <v>1.3459785061497842</v>
      </c>
      <c r="P250" s="12"/>
    </row>
    <row r="251" spans="1:16" s="1" customFormat="1" ht="19.5" customHeight="1">
      <c r="A251" s="6">
        <f t="shared" si="3"/>
        <v>247</v>
      </c>
      <c r="B251" s="11" t="s">
        <v>255</v>
      </c>
      <c r="C251" s="11"/>
      <c r="D251" s="11"/>
      <c r="E251" s="11"/>
      <c r="F251" s="11"/>
      <c r="G251" s="11"/>
      <c r="H251" s="11"/>
      <c r="I251" s="11"/>
      <c r="J251" s="10">
        <v>68.639677724530614</v>
      </c>
      <c r="K251" s="10"/>
      <c r="L251" s="19">
        <v>39.51483892625378</v>
      </c>
      <c r="M251" s="19"/>
      <c r="N251" s="8">
        <v>3.2019999027252197</v>
      </c>
      <c r="O251" s="12">
        <v>2.2876962487415602</v>
      </c>
      <c r="P251" s="12"/>
    </row>
    <row r="252" spans="1:16" s="1" customFormat="1" ht="20.25" customHeight="1">
      <c r="A252" s="6">
        <f t="shared" si="3"/>
        <v>248</v>
      </c>
      <c r="B252" s="11" t="s">
        <v>256</v>
      </c>
      <c r="C252" s="11"/>
      <c r="D252" s="11"/>
      <c r="E252" s="11"/>
      <c r="F252" s="11"/>
      <c r="G252" s="11"/>
      <c r="H252" s="11"/>
      <c r="I252" s="11"/>
      <c r="J252" s="10">
        <v>68.107419167795484</v>
      </c>
      <c r="K252" s="10"/>
      <c r="L252" s="19">
        <v>39.509999798190208</v>
      </c>
      <c r="M252" s="19"/>
      <c r="N252" s="8">
        <v>1.2400000095367432</v>
      </c>
      <c r="O252" s="12">
        <v>0.79231585994843512</v>
      </c>
      <c r="P252" s="12"/>
    </row>
    <row r="253" spans="1:16" s="1" customFormat="1" ht="19.5" customHeight="1">
      <c r="A253" s="6">
        <f t="shared" si="3"/>
        <v>249</v>
      </c>
      <c r="B253" s="11" t="s">
        <v>257</v>
      </c>
      <c r="C253" s="11"/>
      <c r="D253" s="11"/>
      <c r="E253" s="11"/>
      <c r="F253" s="11"/>
      <c r="G253" s="11"/>
      <c r="H253" s="11"/>
      <c r="I253" s="11"/>
      <c r="J253" s="10">
        <v>68.37903250417402</v>
      </c>
      <c r="K253" s="10"/>
      <c r="L253" s="19">
        <v>39.493548608595326</v>
      </c>
      <c r="M253" s="19"/>
      <c r="N253" s="8">
        <v>5.184999942779541</v>
      </c>
      <c r="O253" s="12">
        <v>3.2855712316369501</v>
      </c>
      <c r="P253" s="12"/>
    </row>
    <row r="254" spans="1:16" s="1" customFormat="1" ht="20.25" customHeight="1">
      <c r="A254" s="6">
        <f t="shared" si="3"/>
        <v>250</v>
      </c>
      <c r="B254" s="11" t="s">
        <v>258</v>
      </c>
      <c r="C254" s="11"/>
      <c r="D254" s="11"/>
      <c r="E254" s="11"/>
      <c r="F254" s="11"/>
      <c r="G254" s="11"/>
      <c r="H254" s="11"/>
      <c r="I254" s="11"/>
      <c r="J254" s="10">
        <v>68.860645171134706</v>
      </c>
      <c r="K254" s="10"/>
      <c r="L254" s="19">
        <v>39.493225835984752</v>
      </c>
      <c r="M254" s="19"/>
      <c r="N254" s="8">
        <v>5.5529999732971191</v>
      </c>
      <c r="O254" s="12">
        <v>3.4380846997743011</v>
      </c>
      <c r="P254" s="12"/>
    </row>
    <row r="255" spans="1:16" s="1" customFormat="1" ht="19.5" customHeight="1">
      <c r="A255" s="6">
        <f t="shared" si="3"/>
        <v>251</v>
      </c>
      <c r="B255" s="11" t="s">
        <v>259</v>
      </c>
      <c r="C255" s="11"/>
      <c r="D255" s="11"/>
      <c r="E255" s="11"/>
      <c r="F255" s="11"/>
      <c r="G255" s="11"/>
      <c r="H255" s="11"/>
      <c r="I255" s="11"/>
      <c r="J255" s="10">
        <v>66.624514425954516</v>
      </c>
      <c r="K255" s="10"/>
      <c r="L255" s="19">
        <v>39.462902192146551</v>
      </c>
      <c r="M255" s="19"/>
      <c r="N255" s="8">
        <v>8.8929996490478516</v>
      </c>
      <c r="O255" s="12">
        <v>4.6321481274020284</v>
      </c>
      <c r="P255" s="12"/>
    </row>
    <row r="256" spans="1:16" s="1" customFormat="1" ht="20.25" customHeight="1">
      <c r="A256" s="6">
        <f t="shared" si="3"/>
        <v>252</v>
      </c>
      <c r="B256" s="11" t="s">
        <v>260</v>
      </c>
      <c r="C256" s="11"/>
      <c r="D256" s="11"/>
      <c r="E256" s="11"/>
      <c r="F256" s="11"/>
      <c r="G256" s="11"/>
      <c r="H256" s="11"/>
      <c r="I256" s="11"/>
      <c r="J256" s="10">
        <v>67.629030043079013</v>
      </c>
      <c r="K256" s="10"/>
      <c r="L256" s="19">
        <v>39.440321891538559</v>
      </c>
      <c r="M256" s="19"/>
      <c r="N256" s="8">
        <v>3.246999979019165</v>
      </c>
      <c r="O256" s="12">
        <v>1.7720430538218508</v>
      </c>
      <c r="P256" s="12"/>
    </row>
    <row r="257" spans="1:16" s="1" customFormat="1" ht="19.5" customHeight="1">
      <c r="A257" s="6">
        <f t="shared" si="3"/>
        <v>253</v>
      </c>
      <c r="B257" s="11" t="s">
        <v>261</v>
      </c>
      <c r="C257" s="11"/>
      <c r="D257" s="11"/>
      <c r="E257" s="11"/>
      <c r="F257" s="11"/>
      <c r="G257" s="11"/>
      <c r="H257" s="11"/>
      <c r="I257" s="11"/>
      <c r="J257" s="10">
        <v>67.983548318186109</v>
      </c>
      <c r="K257" s="10"/>
      <c r="L257" s="19">
        <v>39.429677409510461</v>
      </c>
      <c r="M257" s="19"/>
      <c r="N257" s="8">
        <v>2.7070000171661377</v>
      </c>
      <c r="O257" s="12">
        <v>1.7684274309424943</v>
      </c>
      <c r="P257" s="12"/>
    </row>
    <row r="258" spans="1:16" s="1" customFormat="1" ht="20.25" customHeight="1">
      <c r="A258" s="6">
        <f t="shared" si="3"/>
        <v>254</v>
      </c>
      <c r="B258" s="11" t="s">
        <v>262</v>
      </c>
      <c r="C258" s="11"/>
      <c r="D258" s="11"/>
      <c r="E258" s="11"/>
      <c r="F258" s="11"/>
      <c r="G258" s="11"/>
      <c r="H258" s="11"/>
      <c r="I258" s="11"/>
      <c r="J258" s="10">
        <v>67.3938711843183</v>
      </c>
      <c r="K258" s="10"/>
      <c r="L258" s="19">
        <v>39.422258069438321</v>
      </c>
      <c r="M258" s="19"/>
      <c r="N258" s="8">
        <v>6.7030000686645508</v>
      </c>
      <c r="O258" s="12">
        <v>4.6407446092174895</v>
      </c>
      <c r="P258" s="12"/>
    </row>
    <row r="259" spans="1:16" s="1" customFormat="1" ht="19.5" customHeight="1">
      <c r="A259" s="6">
        <f t="shared" si="3"/>
        <v>255</v>
      </c>
      <c r="B259" s="11" t="s">
        <v>263</v>
      </c>
      <c r="C259" s="11"/>
      <c r="D259" s="11"/>
      <c r="E259" s="11"/>
      <c r="F259" s="11"/>
      <c r="G259" s="11"/>
      <c r="H259" s="11"/>
      <c r="I259" s="11"/>
      <c r="J259" s="10">
        <v>68.058708929246478</v>
      </c>
      <c r="K259" s="10"/>
      <c r="L259" s="19">
        <v>39.402257242510395</v>
      </c>
      <c r="M259" s="19"/>
      <c r="N259" s="8">
        <v>5.9130001068115234</v>
      </c>
      <c r="O259" s="12">
        <v>2.413889556802729</v>
      </c>
      <c r="P259" s="12"/>
    </row>
    <row r="260" spans="1:16" s="1" customFormat="1" ht="19.5" customHeight="1">
      <c r="A260" s="6">
        <f t="shared" si="3"/>
        <v>256</v>
      </c>
      <c r="B260" s="11" t="s">
        <v>264</v>
      </c>
      <c r="C260" s="11"/>
      <c r="D260" s="11"/>
      <c r="E260" s="11"/>
      <c r="F260" s="11"/>
      <c r="G260" s="11"/>
      <c r="H260" s="11"/>
      <c r="I260" s="11"/>
      <c r="J260" s="10">
        <v>68.120968234154489</v>
      </c>
      <c r="K260" s="10"/>
      <c r="L260" s="19">
        <v>39.394838886876258</v>
      </c>
      <c r="M260" s="19"/>
      <c r="N260" s="8">
        <v>3.2950000762939453</v>
      </c>
      <c r="O260" s="12">
        <v>2.2325671975330641</v>
      </c>
      <c r="P260" s="12"/>
    </row>
    <row r="261" spans="1:16" s="1" customFormat="1" ht="20.25" customHeight="1">
      <c r="A261" s="6">
        <f t="shared" si="3"/>
        <v>257</v>
      </c>
      <c r="B261" s="11" t="s">
        <v>265</v>
      </c>
      <c r="C261" s="11"/>
      <c r="D261" s="11"/>
      <c r="E261" s="11"/>
      <c r="F261" s="11"/>
      <c r="G261" s="11"/>
      <c r="H261" s="11"/>
      <c r="I261" s="11"/>
      <c r="J261" s="10">
        <v>68.664516079810355</v>
      </c>
      <c r="K261" s="10"/>
      <c r="L261" s="19">
        <v>39.392580463040261</v>
      </c>
      <c r="M261" s="19"/>
      <c r="N261" s="8">
        <v>3.8870000839233398</v>
      </c>
      <c r="O261" s="12">
        <v>2.352549727245044</v>
      </c>
      <c r="P261" s="12"/>
    </row>
    <row r="262" spans="1:16" s="1" customFormat="1" ht="19.5" customHeight="1">
      <c r="A262" s="6">
        <f t="shared" si="3"/>
        <v>258</v>
      </c>
      <c r="B262" s="11" t="s">
        <v>266</v>
      </c>
      <c r="C262" s="11"/>
      <c r="D262" s="11"/>
      <c r="E262" s="11"/>
      <c r="F262" s="11"/>
      <c r="G262" s="11"/>
      <c r="H262" s="11"/>
      <c r="I262" s="11"/>
      <c r="J262" s="10">
        <v>68.14935302734375</v>
      </c>
      <c r="K262" s="10"/>
      <c r="L262" s="19">
        <v>39.355160497849987</v>
      </c>
      <c r="M262" s="19"/>
      <c r="N262" s="8">
        <v>2.3320000171661377</v>
      </c>
      <c r="O262" s="12">
        <v>0.82261214717741937</v>
      </c>
      <c r="P262" s="12"/>
    </row>
    <row r="263" spans="1:16" s="1" customFormat="1" ht="20.25" customHeight="1">
      <c r="A263" s="6">
        <f t="shared" ref="A263:A326" si="4">A262+1</f>
        <v>259</v>
      </c>
      <c r="B263" s="11" t="s">
        <v>267</v>
      </c>
      <c r="C263" s="11"/>
      <c r="D263" s="11"/>
      <c r="E263" s="11"/>
      <c r="F263" s="11"/>
      <c r="G263" s="11"/>
      <c r="H263" s="11"/>
      <c r="I263" s="11"/>
      <c r="J263" s="10">
        <v>68.283548908848914</v>
      </c>
      <c r="K263" s="10"/>
      <c r="L263" s="19">
        <v>39.327741807506932</v>
      </c>
      <c r="M263" s="19"/>
      <c r="N263" s="8">
        <v>2.7139999866485596</v>
      </c>
      <c r="O263" s="12">
        <v>1.9090188190501223</v>
      </c>
      <c r="P263" s="12"/>
    </row>
    <row r="264" spans="1:16" s="1" customFormat="1" ht="19.5" customHeight="1">
      <c r="A264" s="6">
        <f t="shared" si="4"/>
        <v>260</v>
      </c>
      <c r="B264" s="11" t="s">
        <v>268</v>
      </c>
      <c r="C264" s="11"/>
      <c r="D264" s="11"/>
      <c r="E264" s="11"/>
      <c r="F264" s="11"/>
      <c r="G264" s="11"/>
      <c r="H264" s="11"/>
      <c r="I264" s="11"/>
      <c r="J264" s="10">
        <v>66.150000295331395</v>
      </c>
      <c r="K264" s="10"/>
      <c r="L264" s="19">
        <v>39.318709711874682</v>
      </c>
      <c r="M264" s="19"/>
      <c r="N264" s="8">
        <v>1.9309999942779541</v>
      </c>
      <c r="O264" s="12">
        <v>1.1976034974539151</v>
      </c>
      <c r="P264" s="12"/>
    </row>
    <row r="265" spans="1:16" s="1" customFormat="1" ht="20.25" customHeight="1">
      <c r="A265" s="6">
        <f t="shared" si="4"/>
        <v>261</v>
      </c>
      <c r="B265" s="11" t="s">
        <v>269</v>
      </c>
      <c r="C265" s="11"/>
      <c r="D265" s="11"/>
      <c r="E265" s="11"/>
      <c r="F265" s="11"/>
      <c r="G265" s="11"/>
      <c r="H265" s="11"/>
      <c r="I265" s="11"/>
      <c r="J265" s="10">
        <v>67.381935365738414</v>
      </c>
      <c r="K265" s="10"/>
      <c r="L265" s="19">
        <v>39.308387264128655</v>
      </c>
      <c r="M265" s="19"/>
      <c r="N265" s="8">
        <v>4.8070001602172852</v>
      </c>
      <c r="O265" s="12">
        <v>3.2638870875040689</v>
      </c>
      <c r="P265" s="12"/>
    </row>
    <row r="266" spans="1:16" s="1" customFormat="1" ht="19.5" customHeight="1">
      <c r="A266" s="6">
        <f t="shared" si="4"/>
        <v>262</v>
      </c>
      <c r="B266" s="11" t="s">
        <v>270</v>
      </c>
      <c r="C266" s="11"/>
      <c r="D266" s="11"/>
      <c r="E266" s="11"/>
      <c r="F266" s="11"/>
      <c r="G266" s="11"/>
      <c r="H266" s="11"/>
      <c r="I266" s="11"/>
      <c r="J266" s="10">
        <v>65.040740966796875</v>
      </c>
      <c r="K266" s="10"/>
      <c r="L266" s="19">
        <v>39.296667169641566</v>
      </c>
      <c r="M266" s="19"/>
      <c r="N266" s="8">
        <v>4.5910000801086426</v>
      </c>
      <c r="O266" s="12">
        <v>3.5199444558885364</v>
      </c>
      <c r="P266" s="12"/>
    </row>
    <row r="267" spans="1:16" s="1" customFormat="1" ht="20.25" customHeight="1">
      <c r="A267" s="6">
        <f t="shared" si="4"/>
        <v>263</v>
      </c>
      <c r="B267" s="11" t="s">
        <v>271</v>
      </c>
      <c r="C267" s="11"/>
      <c r="D267" s="11"/>
      <c r="E267" s="11"/>
      <c r="F267" s="11"/>
      <c r="G267" s="11"/>
      <c r="H267" s="11"/>
      <c r="I267" s="11"/>
      <c r="J267" s="10">
        <v>66.695804719002012</v>
      </c>
      <c r="K267" s="10"/>
      <c r="L267" s="19">
        <v>39.248386260001887</v>
      </c>
      <c r="M267" s="19"/>
      <c r="N267" s="8">
        <v>4.1649999618530273</v>
      </c>
      <c r="O267" s="12">
        <v>1.1144066292752501</v>
      </c>
      <c r="P267" s="12"/>
    </row>
    <row r="268" spans="1:16" s="1" customFormat="1" ht="19.5" customHeight="1">
      <c r="A268" s="6">
        <f t="shared" si="4"/>
        <v>264</v>
      </c>
      <c r="B268" s="11" t="s">
        <v>272</v>
      </c>
      <c r="C268" s="11"/>
      <c r="D268" s="11"/>
      <c r="E268" s="11"/>
      <c r="F268" s="11"/>
      <c r="G268" s="11"/>
      <c r="H268" s="11"/>
      <c r="I268" s="11"/>
      <c r="J268" s="10">
        <v>67.116451140372988</v>
      </c>
      <c r="K268" s="10"/>
      <c r="L268" s="19">
        <v>39.241290553923577</v>
      </c>
      <c r="M268" s="19"/>
      <c r="N268" s="8">
        <v>3.0539999008178711</v>
      </c>
      <c r="O268" s="12">
        <v>2.2597889643843456</v>
      </c>
      <c r="P268" s="12"/>
    </row>
    <row r="269" spans="1:16" s="1" customFormat="1" ht="20.25" customHeight="1">
      <c r="A269" s="6">
        <f t="shared" si="4"/>
        <v>265</v>
      </c>
      <c r="B269" s="11" t="s">
        <v>273</v>
      </c>
      <c r="C269" s="11"/>
      <c r="D269" s="11"/>
      <c r="E269" s="11"/>
      <c r="F269" s="11"/>
      <c r="G269" s="11"/>
      <c r="H269" s="11"/>
      <c r="I269" s="11"/>
      <c r="J269" s="10">
        <v>68.061289141255045</v>
      </c>
      <c r="K269" s="10"/>
      <c r="L269" s="19">
        <v>39.23161180557743</v>
      </c>
      <c r="M269" s="19"/>
      <c r="N269" s="8">
        <v>6.8000001907348633</v>
      </c>
      <c r="O269" s="12">
        <v>1.7900313741417342</v>
      </c>
      <c r="P269" s="12"/>
    </row>
    <row r="270" spans="1:16" s="1" customFormat="1" ht="19.5" customHeight="1">
      <c r="A270" s="6">
        <f t="shared" si="4"/>
        <v>266</v>
      </c>
      <c r="B270" s="11" t="s">
        <v>274</v>
      </c>
      <c r="C270" s="11"/>
      <c r="D270" s="11"/>
      <c r="E270" s="11"/>
      <c r="F270" s="11"/>
      <c r="G270" s="11"/>
      <c r="H270" s="11"/>
      <c r="I270" s="11"/>
      <c r="J270" s="10">
        <v>66.37161107217112</v>
      </c>
      <c r="K270" s="10"/>
      <c r="L270" s="19">
        <v>39.204192376905873</v>
      </c>
      <c r="M270" s="19"/>
      <c r="N270" s="8">
        <v>3.9619998931884766</v>
      </c>
      <c r="O270" s="12">
        <v>3.5564448913579345</v>
      </c>
      <c r="P270" s="12"/>
    </row>
    <row r="271" spans="1:16" s="1" customFormat="1" ht="20.25" customHeight="1">
      <c r="A271" s="6">
        <f t="shared" si="4"/>
        <v>267</v>
      </c>
      <c r="B271" s="11" t="s">
        <v>275</v>
      </c>
      <c r="C271" s="11"/>
      <c r="D271" s="11"/>
      <c r="E271" s="11"/>
      <c r="F271" s="11"/>
      <c r="G271" s="11"/>
      <c r="H271" s="11"/>
      <c r="I271" s="11"/>
      <c r="J271" s="10">
        <v>66.618709441154238</v>
      </c>
      <c r="K271" s="10"/>
      <c r="L271" s="19">
        <v>39.161612972136467</v>
      </c>
      <c r="M271" s="19"/>
      <c r="N271" s="8">
        <v>2.7060000896453857</v>
      </c>
      <c r="O271" s="12">
        <v>1.48085618019104</v>
      </c>
      <c r="P271" s="12"/>
    </row>
    <row r="272" spans="1:16" s="1" customFormat="1" ht="19.5" customHeight="1">
      <c r="A272" s="6">
        <f t="shared" si="4"/>
        <v>268</v>
      </c>
      <c r="B272" s="11" t="s">
        <v>276</v>
      </c>
      <c r="C272" s="11"/>
      <c r="D272" s="11"/>
      <c r="E272" s="11"/>
      <c r="F272" s="11"/>
      <c r="G272" s="11"/>
      <c r="H272" s="11"/>
      <c r="I272" s="11"/>
      <c r="J272" s="10">
        <v>67.5483873428837</v>
      </c>
      <c r="K272" s="10"/>
      <c r="L272" s="19">
        <v>39.159677320911037</v>
      </c>
      <c r="M272" s="19"/>
      <c r="N272" s="8">
        <v>3.4549999237060547</v>
      </c>
      <c r="O272" s="12">
        <v>2.2979959775042791</v>
      </c>
      <c r="P272" s="12"/>
    </row>
    <row r="273" spans="1:16" s="1" customFormat="1" ht="19.5" customHeight="1">
      <c r="A273" s="6">
        <f t="shared" si="4"/>
        <v>269</v>
      </c>
      <c r="B273" s="11" t="s">
        <v>277</v>
      </c>
      <c r="C273" s="11"/>
      <c r="D273" s="11"/>
      <c r="E273" s="11"/>
      <c r="F273" s="11"/>
      <c r="G273" s="11"/>
      <c r="H273" s="11"/>
      <c r="I273" s="11"/>
      <c r="J273" s="10">
        <v>67.086449899981105</v>
      </c>
      <c r="K273" s="10"/>
      <c r="L273" s="19">
        <v>39.13903094876197</v>
      </c>
      <c r="M273" s="19"/>
      <c r="N273" s="8">
        <v>4.4060001373291016</v>
      </c>
      <c r="O273" s="12">
        <v>1.6383481461514708</v>
      </c>
      <c r="P273" s="12"/>
    </row>
    <row r="274" spans="1:16" s="1" customFormat="1" ht="20.25" customHeight="1">
      <c r="A274" s="6">
        <f t="shared" si="4"/>
        <v>270</v>
      </c>
      <c r="B274" s="11" t="s">
        <v>278</v>
      </c>
      <c r="C274" s="11"/>
      <c r="D274" s="11"/>
      <c r="E274" s="11"/>
      <c r="F274" s="11"/>
      <c r="G274" s="11"/>
      <c r="H274" s="11"/>
      <c r="I274" s="11"/>
      <c r="J274" s="10">
        <v>68.713547491258197</v>
      </c>
      <c r="K274" s="10"/>
      <c r="L274" s="19">
        <v>39.136774309219852</v>
      </c>
      <c r="M274" s="19"/>
      <c r="N274" s="8">
        <v>6.2969999313354492</v>
      </c>
      <c r="O274" s="12">
        <v>4.4050793340129237</v>
      </c>
      <c r="P274" s="12"/>
    </row>
    <row r="275" spans="1:16" s="1" customFormat="1" ht="19.5" customHeight="1">
      <c r="A275" s="6">
        <f t="shared" si="4"/>
        <v>271</v>
      </c>
      <c r="B275" s="11" t="s">
        <v>279</v>
      </c>
      <c r="C275" s="11"/>
      <c r="D275" s="11"/>
      <c r="E275" s="11"/>
      <c r="F275" s="11"/>
      <c r="G275" s="11"/>
      <c r="H275" s="11"/>
      <c r="I275" s="11"/>
      <c r="J275" s="10">
        <v>66.65032245266822</v>
      </c>
      <c r="K275" s="10"/>
      <c r="L275" s="19">
        <v>39.12677420339277</v>
      </c>
      <c r="M275" s="19"/>
      <c r="N275" s="8">
        <v>7.054999828338623</v>
      </c>
      <c r="O275" s="12">
        <v>4.4063938407487768</v>
      </c>
      <c r="P275" s="12"/>
    </row>
    <row r="276" spans="1:16" s="1" customFormat="1" ht="20.25" customHeight="1">
      <c r="A276" s="6">
        <f t="shared" si="4"/>
        <v>272</v>
      </c>
      <c r="B276" s="11" t="s">
        <v>280</v>
      </c>
      <c r="C276" s="11"/>
      <c r="D276" s="11"/>
      <c r="E276" s="11"/>
      <c r="F276" s="11"/>
      <c r="G276" s="11"/>
      <c r="H276" s="11"/>
      <c r="I276" s="11"/>
      <c r="J276" s="10">
        <v>67.965483634702622</v>
      </c>
      <c r="K276" s="10"/>
      <c r="L276" s="19">
        <v>39.124193806802076</v>
      </c>
      <c r="M276" s="19"/>
      <c r="N276" s="8">
        <v>3.2839999198913574</v>
      </c>
      <c r="O276" s="12">
        <v>2.4709798597520396</v>
      </c>
      <c r="P276" s="12"/>
    </row>
    <row r="277" spans="1:16" s="1" customFormat="1" ht="19.5" customHeight="1">
      <c r="A277" s="6">
        <f t="shared" si="4"/>
        <v>273</v>
      </c>
      <c r="B277" s="11" t="s">
        <v>281</v>
      </c>
      <c r="C277" s="11"/>
      <c r="D277" s="11"/>
      <c r="E277" s="11"/>
      <c r="F277" s="11"/>
      <c r="G277" s="11"/>
      <c r="H277" s="11"/>
      <c r="I277" s="11"/>
      <c r="J277" s="10">
        <v>68.348707875897802</v>
      </c>
      <c r="K277" s="10"/>
      <c r="L277" s="19">
        <v>39.119031352381555</v>
      </c>
      <c r="M277" s="19"/>
      <c r="N277" s="8">
        <v>5.2329998016357422</v>
      </c>
      <c r="O277" s="12">
        <v>2.387025479347475</v>
      </c>
      <c r="P277" s="12"/>
    </row>
    <row r="278" spans="1:16" s="1" customFormat="1" ht="20.25" customHeight="1">
      <c r="A278" s="6">
        <f t="shared" si="4"/>
        <v>274</v>
      </c>
      <c r="B278" s="11" t="s">
        <v>282</v>
      </c>
      <c r="C278" s="11"/>
      <c r="D278" s="11"/>
      <c r="E278" s="11"/>
      <c r="F278" s="11"/>
      <c r="G278" s="11"/>
      <c r="H278" s="11"/>
      <c r="I278" s="11"/>
      <c r="J278" s="10">
        <v>68.138064722861017</v>
      </c>
      <c r="K278" s="10"/>
      <c r="L278" s="19">
        <v>39.106128815681707</v>
      </c>
      <c r="M278" s="19"/>
      <c r="N278" s="8">
        <v>6.0669999122619629</v>
      </c>
      <c r="O278" s="12">
        <v>4.3587029672438096</v>
      </c>
      <c r="P278" s="12"/>
    </row>
    <row r="279" spans="1:16" s="1" customFormat="1" ht="19.5" customHeight="1">
      <c r="A279" s="6">
        <f t="shared" si="4"/>
        <v>275</v>
      </c>
      <c r="B279" s="11" t="s">
        <v>283</v>
      </c>
      <c r="C279" s="11"/>
      <c r="D279" s="11"/>
      <c r="E279" s="11"/>
      <c r="F279" s="11"/>
      <c r="G279" s="11"/>
      <c r="H279" s="11"/>
      <c r="I279" s="11"/>
      <c r="J279" s="10">
        <v>67.046774095104581</v>
      </c>
      <c r="K279" s="10"/>
      <c r="L279" s="19">
        <v>39.103871007119459</v>
      </c>
      <c r="M279" s="19"/>
      <c r="N279" s="8">
        <v>4.3509998321533203</v>
      </c>
      <c r="O279" s="12">
        <v>3.0977123629662295</v>
      </c>
      <c r="P279" s="12"/>
    </row>
    <row r="280" spans="1:16" s="1" customFormat="1" ht="20.25" customHeight="1">
      <c r="A280" s="6">
        <f t="shared" si="4"/>
        <v>276</v>
      </c>
      <c r="B280" s="11" t="s">
        <v>284</v>
      </c>
      <c r="C280" s="11"/>
      <c r="D280" s="11"/>
      <c r="E280" s="11"/>
      <c r="F280" s="11"/>
      <c r="G280" s="11"/>
      <c r="H280" s="11"/>
      <c r="I280" s="11"/>
      <c r="J280" s="10">
        <v>67.701290253669981</v>
      </c>
      <c r="K280" s="10"/>
      <c r="L280" s="19">
        <v>39.05709691201487</v>
      </c>
      <c r="M280" s="19"/>
      <c r="N280" s="8">
        <v>1.2400000095367432</v>
      </c>
      <c r="O280" s="12">
        <v>0.79438171591810003</v>
      </c>
      <c r="P280" s="12"/>
    </row>
    <row r="281" spans="1:16" s="1" customFormat="1" ht="19.5" customHeight="1">
      <c r="A281" s="6">
        <f t="shared" si="4"/>
        <v>277</v>
      </c>
      <c r="B281" s="11" t="s">
        <v>285</v>
      </c>
      <c r="C281" s="11"/>
      <c r="D281" s="11"/>
      <c r="E281" s="11"/>
      <c r="F281" s="11"/>
      <c r="G281" s="11"/>
      <c r="H281" s="11"/>
      <c r="I281" s="11"/>
      <c r="J281" s="10">
        <v>66.106772392026841</v>
      </c>
      <c r="K281" s="10"/>
      <c r="L281" s="19">
        <v>39.050321640506866</v>
      </c>
      <c r="M281" s="19"/>
      <c r="N281" s="8">
        <v>1.8350000381469727</v>
      </c>
      <c r="O281" s="12">
        <v>0.8900999663978495</v>
      </c>
      <c r="P281" s="12"/>
    </row>
    <row r="282" spans="1:16" s="1" customFormat="1" ht="20.25" customHeight="1">
      <c r="A282" s="6">
        <f t="shared" si="4"/>
        <v>278</v>
      </c>
      <c r="B282" s="11" t="s">
        <v>286</v>
      </c>
      <c r="C282" s="11"/>
      <c r="D282" s="11"/>
      <c r="E282" s="11"/>
      <c r="F282" s="11"/>
      <c r="G282" s="11"/>
      <c r="H282" s="11"/>
      <c r="I282" s="11"/>
      <c r="J282" s="10">
        <v>67.815805250598544</v>
      </c>
      <c r="K282" s="10"/>
      <c r="L282" s="19">
        <v>39.046450584165513</v>
      </c>
      <c r="M282" s="19"/>
      <c r="N282" s="8">
        <v>4.7560000419616699</v>
      </c>
      <c r="O282" s="12">
        <v>2.652528003979755</v>
      </c>
      <c r="P282" s="12"/>
    </row>
    <row r="283" spans="1:16" s="1" customFormat="1" ht="19.5" customHeight="1">
      <c r="A283" s="6">
        <f t="shared" si="4"/>
        <v>279</v>
      </c>
      <c r="B283" s="11" t="s">
        <v>287</v>
      </c>
      <c r="C283" s="11"/>
      <c r="D283" s="11"/>
      <c r="E283" s="11"/>
      <c r="F283" s="11"/>
      <c r="G283" s="11"/>
      <c r="H283" s="11"/>
      <c r="I283" s="11"/>
      <c r="J283" s="10">
        <v>64.212903176584547</v>
      </c>
      <c r="K283" s="10"/>
      <c r="L283" s="19">
        <v>39.042580389207409</v>
      </c>
      <c r="M283" s="19"/>
      <c r="N283" s="8">
        <v>2.6919999122619629</v>
      </c>
      <c r="O283" s="12">
        <v>2.1524502538865611</v>
      </c>
      <c r="P283" s="12"/>
    </row>
    <row r="284" spans="1:16" s="1" customFormat="1" ht="19.5" customHeight="1">
      <c r="A284" s="6">
        <f t="shared" si="4"/>
        <v>280</v>
      </c>
      <c r="B284" s="11" t="s">
        <v>288</v>
      </c>
      <c r="C284" s="11"/>
      <c r="D284" s="11"/>
      <c r="E284" s="11"/>
      <c r="F284" s="11"/>
      <c r="G284" s="11"/>
      <c r="H284" s="11"/>
      <c r="I284" s="11"/>
      <c r="J284" s="10">
        <v>68.2045152725712</v>
      </c>
      <c r="K284" s="10"/>
      <c r="L284" s="19">
        <v>39.034837907360448</v>
      </c>
      <c r="M284" s="19"/>
      <c r="N284" s="8">
        <v>4.5869998931884766</v>
      </c>
      <c r="O284" s="12">
        <v>2.5719926075268815</v>
      </c>
      <c r="P284" s="12"/>
    </row>
    <row r="285" spans="1:16" s="1" customFormat="1" ht="20.25" customHeight="1">
      <c r="A285" s="6">
        <f t="shared" si="4"/>
        <v>281</v>
      </c>
      <c r="B285" s="11" t="s">
        <v>289</v>
      </c>
      <c r="C285" s="11"/>
      <c r="D285" s="11"/>
      <c r="E285" s="11"/>
      <c r="F285" s="11"/>
      <c r="G285" s="11"/>
      <c r="H285" s="11"/>
      <c r="I285" s="11"/>
      <c r="J285" s="10">
        <v>64.86967751287645</v>
      </c>
      <c r="K285" s="10"/>
      <c r="L285" s="19">
        <v>38.999677227389427</v>
      </c>
      <c r="M285" s="19"/>
      <c r="N285" s="8">
        <v>1.5839999914169312</v>
      </c>
      <c r="O285" s="12">
        <v>1.2180766136415542</v>
      </c>
      <c r="P285" s="12"/>
    </row>
    <row r="286" spans="1:16" s="1" customFormat="1" ht="19.5" customHeight="1">
      <c r="A286" s="6">
        <f t="shared" si="4"/>
        <v>282</v>
      </c>
      <c r="B286" s="11" t="s">
        <v>290</v>
      </c>
      <c r="C286" s="11"/>
      <c r="D286" s="11"/>
      <c r="E286" s="11"/>
      <c r="F286" s="11"/>
      <c r="G286" s="11"/>
      <c r="H286" s="11"/>
      <c r="I286" s="11"/>
      <c r="J286" s="10">
        <v>63.373546969506052</v>
      </c>
      <c r="K286" s="10"/>
      <c r="L286" s="19">
        <v>38.990321374708607</v>
      </c>
      <c r="M286" s="19"/>
      <c r="N286" s="8">
        <v>1.562999963760376</v>
      </c>
      <c r="O286" s="12">
        <v>1.1514121614476684</v>
      </c>
      <c r="P286" s="12"/>
    </row>
    <row r="287" spans="1:16" s="1" customFormat="1" ht="20.25" customHeight="1">
      <c r="A287" s="6">
        <f t="shared" si="4"/>
        <v>283</v>
      </c>
      <c r="B287" s="11" t="s">
        <v>291</v>
      </c>
      <c r="C287" s="11"/>
      <c r="D287" s="11"/>
      <c r="E287" s="11"/>
      <c r="F287" s="11"/>
      <c r="G287" s="11"/>
      <c r="H287" s="11"/>
      <c r="I287" s="11"/>
      <c r="J287" s="10">
        <v>67.139677970640122</v>
      </c>
      <c r="K287" s="10"/>
      <c r="L287" s="19">
        <v>38.871935444493445</v>
      </c>
      <c r="M287" s="19"/>
      <c r="N287" s="8">
        <v>4.0989999771118164</v>
      </c>
      <c r="O287" s="12">
        <v>2.1913548541325394</v>
      </c>
      <c r="P287" s="12"/>
    </row>
    <row r="288" spans="1:16" s="1" customFormat="1" ht="19.5" customHeight="1">
      <c r="A288" s="6">
        <f t="shared" si="4"/>
        <v>284</v>
      </c>
      <c r="B288" s="11" t="s">
        <v>292</v>
      </c>
      <c r="C288" s="11"/>
      <c r="D288" s="11"/>
      <c r="E288" s="11"/>
      <c r="F288" s="11"/>
      <c r="G288" s="11"/>
      <c r="H288" s="11"/>
      <c r="I288" s="11"/>
      <c r="J288" s="10">
        <v>65.774838355279741</v>
      </c>
      <c r="K288" s="10"/>
      <c r="L288" s="19">
        <v>38.861935646303237</v>
      </c>
      <c r="M288" s="19"/>
      <c r="N288" s="8">
        <v>4.5710000991821289</v>
      </c>
      <c r="O288" s="12">
        <v>3.074904573860989</v>
      </c>
      <c r="P288" s="12"/>
    </row>
    <row r="289" spans="1:16" s="1" customFormat="1" ht="20.25" customHeight="1">
      <c r="A289" s="6">
        <f t="shared" si="4"/>
        <v>285</v>
      </c>
      <c r="B289" s="11" t="s">
        <v>293</v>
      </c>
      <c r="C289" s="11"/>
      <c r="D289" s="11"/>
      <c r="E289" s="11"/>
      <c r="F289" s="11"/>
      <c r="G289" s="11"/>
      <c r="H289" s="11"/>
      <c r="I289" s="11"/>
      <c r="J289" s="10">
        <v>67.199354848554052</v>
      </c>
      <c r="K289" s="10"/>
      <c r="L289" s="19">
        <v>38.818709465765181</v>
      </c>
      <c r="M289" s="19"/>
      <c r="N289" s="8">
        <v>3.6640000343322754</v>
      </c>
      <c r="O289" s="12">
        <v>1.9803037745978243</v>
      </c>
      <c r="P289" s="12"/>
    </row>
    <row r="290" spans="1:16" s="1" customFormat="1" ht="31.5" customHeight="1">
      <c r="A290" s="6">
        <f t="shared" si="4"/>
        <v>286</v>
      </c>
      <c r="B290" s="11" t="s">
        <v>294</v>
      </c>
      <c r="C290" s="11"/>
      <c r="D290" s="11"/>
      <c r="E290" s="11"/>
      <c r="F290" s="11"/>
      <c r="G290" s="11"/>
      <c r="H290" s="11"/>
      <c r="I290" s="11"/>
      <c r="J290" s="10">
        <v>69.716772756268895</v>
      </c>
      <c r="K290" s="10"/>
      <c r="L290" s="19">
        <v>38.799353937948901</v>
      </c>
      <c r="M290" s="19"/>
      <c r="N290" s="7">
        <v>1.6605000495910645</v>
      </c>
      <c r="O290" s="13">
        <v>4.4050513031662151</v>
      </c>
      <c r="P290" s="13"/>
    </row>
    <row r="291" spans="1:16" s="1" customFormat="1" ht="19.5" customHeight="1">
      <c r="A291" s="6">
        <f t="shared" si="4"/>
        <v>287</v>
      </c>
      <c r="B291" s="11" t="s">
        <v>295</v>
      </c>
      <c r="C291" s="11"/>
      <c r="D291" s="11"/>
      <c r="E291" s="11"/>
      <c r="F291" s="11"/>
      <c r="G291" s="11"/>
      <c r="H291" s="11"/>
      <c r="I291" s="11"/>
      <c r="J291" s="10">
        <v>67.00580473869077</v>
      </c>
      <c r="K291" s="10"/>
      <c r="L291" s="19">
        <v>38.762902044480846</v>
      </c>
      <c r="M291" s="19"/>
      <c r="N291" s="8">
        <v>7.8249998092651367</v>
      </c>
      <c r="O291" s="12">
        <v>2.4379941468597739</v>
      </c>
      <c r="P291" s="12"/>
    </row>
    <row r="292" spans="1:16" s="1" customFormat="1" ht="20.25" customHeight="1">
      <c r="A292" s="6">
        <f t="shared" si="4"/>
        <v>288</v>
      </c>
      <c r="B292" s="11" t="s">
        <v>296</v>
      </c>
      <c r="C292" s="11"/>
      <c r="D292" s="11"/>
      <c r="E292" s="11"/>
      <c r="F292" s="11"/>
      <c r="G292" s="11"/>
      <c r="H292" s="11"/>
      <c r="I292" s="11"/>
      <c r="J292" s="10">
        <v>68.977417976625503</v>
      </c>
      <c r="K292" s="10"/>
      <c r="L292" s="19">
        <v>38.757418355634137</v>
      </c>
      <c r="M292" s="19"/>
      <c r="N292" s="8">
        <v>5.2329998016357422</v>
      </c>
      <c r="O292" s="12">
        <v>4.4804520042993685</v>
      </c>
      <c r="P292" s="12"/>
    </row>
    <row r="293" spans="1:16" s="1" customFormat="1" ht="19.5" customHeight="1">
      <c r="A293" s="6">
        <f t="shared" si="4"/>
        <v>289</v>
      </c>
      <c r="B293" s="11" t="s">
        <v>297</v>
      </c>
      <c r="C293" s="11"/>
      <c r="D293" s="11"/>
      <c r="E293" s="11"/>
      <c r="F293" s="11"/>
      <c r="G293" s="11"/>
      <c r="H293" s="11"/>
      <c r="I293" s="11"/>
      <c r="J293" s="10">
        <v>67.014193873251642</v>
      </c>
      <c r="K293" s="10"/>
      <c r="L293" s="19">
        <v>38.740644885647683</v>
      </c>
      <c r="M293" s="19"/>
      <c r="N293" s="8">
        <v>4.0989999771118164</v>
      </c>
      <c r="O293" s="12">
        <v>2.4378897707949405</v>
      </c>
      <c r="P293" s="12"/>
    </row>
    <row r="294" spans="1:16" s="1" customFormat="1" ht="20.25" customHeight="1">
      <c r="A294" s="6">
        <f t="shared" si="4"/>
        <v>290</v>
      </c>
      <c r="B294" s="11" t="s">
        <v>298</v>
      </c>
      <c r="C294" s="11"/>
      <c r="D294" s="11"/>
      <c r="E294" s="11"/>
      <c r="F294" s="11"/>
      <c r="G294" s="11"/>
      <c r="H294" s="11"/>
      <c r="I294" s="11"/>
      <c r="J294" s="10">
        <v>68.02612723073652</v>
      </c>
      <c r="K294" s="10"/>
      <c r="L294" s="19">
        <v>38.736127791866181</v>
      </c>
      <c r="M294" s="19"/>
      <c r="N294" s="8">
        <v>2.7219998836517334</v>
      </c>
      <c r="O294" s="12">
        <v>1.6730904809890255</v>
      </c>
      <c r="P294" s="12"/>
    </row>
    <row r="295" spans="1:16" s="1" customFormat="1" ht="19.5" customHeight="1">
      <c r="A295" s="6">
        <f t="shared" si="4"/>
        <v>291</v>
      </c>
      <c r="B295" s="11" t="s">
        <v>299</v>
      </c>
      <c r="C295" s="11"/>
      <c r="D295" s="11"/>
      <c r="E295" s="11"/>
      <c r="F295" s="11"/>
      <c r="G295" s="11"/>
      <c r="H295" s="11"/>
      <c r="I295" s="11"/>
      <c r="J295" s="10">
        <v>60.182906735327933</v>
      </c>
      <c r="K295" s="10"/>
      <c r="L295" s="19">
        <v>38.727827133670928</v>
      </c>
      <c r="M295" s="19"/>
      <c r="N295" s="7">
        <v>0.335999995470047</v>
      </c>
      <c r="O295" s="13">
        <v>0.3521781018985215</v>
      </c>
      <c r="P295" s="13"/>
    </row>
    <row r="296" spans="1:16" s="1" customFormat="1" ht="20.25" customHeight="1">
      <c r="A296" s="6">
        <f t="shared" si="4"/>
        <v>292</v>
      </c>
      <c r="B296" s="11" t="s">
        <v>300</v>
      </c>
      <c r="C296" s="11"/>
      <c r="D296" s="11"/>
      <c r="E296" s="11"/>
      <c r="F296" s="11"/>
      <c r="G296" s="11"/>
      <c r="H296" s="11"/>
      <c r="I296" s="11"/>
      <c r="J296" s="10">
        <v>67.959677419354833</v>
      </c>
      <c r="K296" s="10"/>
      <c r="L296" s="19">
        <v>38.715806899532197</v>
      </c>
      <c r="M296" s="19"/>
      <c r="N296" s="8">
        <v>2.255000114440918</v>
      </c>
      <c r="O296" s="12">
        <v>1.1513319861504339</v>
      </c>
      <c r="P296" s="12"/>
    </row>
    <row r="297" spans="1:16" s="1" customFormat="1" ht="19.5" customHeight="1">
      <c r="A297" s="6">
        <f t="shared" si="4"/>
        <v>293</v>
      </c>
      <c r="B297" s="11" t="s">
        <v>301</v>
      </c>
      <c r="C297" s="11"/>
      <c r="D297" s="11"/>
      <c r="E297" s="11"/>
      <c r="F297" s="11"/>
      <c r="G297" s="11"/>
      <c r="H297" s="11"/>
      <c r="I297" s="11"/>
      <c r="J297" s="10">
        <v>67.972903343939009</v>
      </c>
      <c r="K297" s="10"/>
      <c r="L297" s="19">
        <v>38.633548490462765</v>
      </c>
      <c r="M297" s="19"/>
      <c r="N297" s="8">
        <v>5.1020002365112305</v>
      </c>
      <c r="O297" s="12">
        <v>2.4108588721162527</v>
      </c>
      <c r="P297" s="12"/>
    </row>
    <row r="298" spans="1:16" s="1" customFormat="1" ht="20.25" customHeight="1">
      <c r="A298" s="6">
        <f t="shared" si="4"/>
        <v>294</v>
      </c>
      <c r="B298" s="11" t="s">
        <v>302</v>
      </c>
      <c r="C298" s="11"/>
      <c r="D298" s="11"/>
      <c r="E298" s="11"/>
      <c r="F298" s="11"/>
      <c r="G298" s="11"/>
      <c r="H298" s="11"/>
      <c r="I298" s="11"/>
      <c r="J298" s="10">
        <v>66.770968283376391</v>
      </c>
      <c r="K298" s="10"/>
      <c r="L298" s="19">
        <v>38.610645171134699</v>
      </c>
      <c r="M298" s="19"/>
      <c r="N298" s="8">
        <v>1.5809999704360962</v>
      </c>
      <c r="O298" s="12">
        <v>0.97200269596551048</v>
      </c>
      <c r="P298" s="12"/>
    </row>
    <row r="299" spans="1:16" s="1" customFormat="1" ht="19.5" customHeight="1">
      <c r="A299" s="6">
        <f t="shared" si="4"/>
        <v>295</v>
      </c>
      <c r="B299" s="11" t="s">
        <v>303</v>
      </c>
      <c r="C299" s="11"/>
      <c r="D299" s="11"/>
      <c r="E299" s="11"/>
      <c r="F299" s="11"/>
      <c r="G299" s="11"/>
      <c r="H299" s="11"/>
      <c r="I299" s="11"/>
      <c r="J299" s="10">
        <v>68.999675873787169</v>
      </c>
      <c r="K299" s="10"/>
      <c r="L299" s="19">
        <v>38.562902635143651</v>
      </c>
      <c r="M299" s="19"/>
      <c r="N299" s="8">
        <v>6.4770002365112305</v>
      </c>
      <c r="O299" s="12">
        <v>3.763273505754368</v>
      </c>
      <c r="P299" s="12"/>
    </row>
    <row r="300" spans="1:16" s="1" customFormat="1" ht="20.25" customHeight="1">
      <c r="A300" s="6">
        <f t="shared" si="4"/>
        <v>296</v>
      </c>
      <c r="B300" s="11" t="s">
        <v>304</v>
      </c>
      <c r="C300" s="11"/>
      <c r="D300" s="11"/>
      <c r="E300" s="11"/>
      <c r="F300" s="11"/>
      <c r="G300" s="11"/>
      <c r="H300" s="11"/>
      <c r="I300" s="11"/>
      <c r="J300" s="10">
        <v>68.567417513939645</v>
      </c>
      <c r="K300" s="10"/>
      <c r="L300" s="19">
        <v>38.504837774461315</v>
      </c>
      <c r="M300" s="19"/>
      <c r="N300" s="8">
        <v>7.9270000457763672</v>
      </c>
      <c r="O300" s="12">
        <v>4.985383064516129</v>
      </c>
      <c r="P300" s="12"/>
    </row>
    <row r="301" spans="1:16" s="1" customFormat="1" ht="19.5" customHeight="1">
      <c r="A301" s="6">
        <f t="shared" si="4"/>
        <v>297</v>
      </c>
      <c r="B301" s="11" t="s">
        <v>305</v>
      </c>
      <c r="C301" s="11"/>
      <c r="D301" s="11"/>
      <c r="E301" s="11"/>
      <c r="F301" s="11"/>
      <c r="G301" s="11"/>
      <c r="H301" s="11"/>
      <c r="I301" s="11"/>
      <c r="J301" s="10">
        <v>65.793869756883197</v>
      </c>
      <c r="K301" s="10"/>
      <c r="L301" s="19">
        <v>38.437741064256237</v>
      </c>
      <c r="M301" s="19"/>
      <c r="N301" s="8">
        <v>1.3569999933242798</v>
      </c>
      <c r="O301" s="12">
        <v>0.72271085170007521</v>
      </c>
      <c r="P301" s="12"/>
    </row>
    <row r="302" spans="1:16" s="1" customFormat="1" ht="19.5" customHeight="1">
      <c r="A302" s="6">
        <f t="shared" si="4"/>
        <v>298</v>
      </c>
      <c r="B302" s="11" t="s">
        <v>306</v>
      </c>
      <c r="C302" s="11"/>
      <c r="D302" s="11"/>
      <c r="E302" s="11"/>
      <c r="F302" s="11"/>
      <c r="G302" s="11"/>
      <c r="H302" s="11"/>
      <c r="I302" s="11"/>
      <c r="J302" s="10">
        <v>66.750967210338956</v>
      </c>
      <c r="K302" s="10"/>
      <c r="L302" s="19">
        <v>38.425161054057462</v>
      </c>
      <c r="M302" s="19"/>
      <c r="N302" s="8">
        <v>1.5549999475479126</v>
      </c>
      <c r="O302" s="12">
        <v>1.0283360224898144</v>
      </c>
      <c r="P302" s="12"/>
    </row>
    <row r="303" spans="1:16" s="1" customFormat="1" ht="20.25" customHeight="1">
      <c r="A303" s="6">
        <f t="shared" si="4"/>
        <v>299</v>
      </c>
      <c r="B303" s="11" t="s">
        <v>307</v>
      </c>
      <c r="C303" s="11"/>
      <c r="D303" s="11"/>
      <c r="E303" s="11"/>
      <c r="F303" s="11"/>
      <c r="G303" s="11"/>
      <c r="H303" s="11"/>
      <c r="I303" s="11"/>
      <c r="J303" s="10">
        <v>65.648064644105972</v>
      </c>
      <c r="K303" s="10"/>
      <c r="L303" s="19">
        <v>38.398709697108117</v>
      </c>
      <c r="M303" s="19"/>
      <c r="N303" s="8">
        <v>3.4900000095367432</v>
      </c>
      <c r="O303" s="12">
        <v>2.053626332231747</v>
      </c>
      <c r="P303" s="12"/>
    </row>
    <row r="304" spans="1:16" s="1" customFormat="1" ht="19.5" customHeight="1">
      <c r="A304" s="6">
        <f t="shared" si="4"/>
        <v>300</v>
      </c>
      <c r="B304" s="11" t="s">
        <v>308</v>
      </c>
      <c r="C304" s="11"/>
      <c r="D304" s="11"/>
      <c r="E304" s="11"/>
      <c r="F304" s="11"/>
      <c r="G304" s="11"/>
      <c r="H304" s="11"/>
      <c r="I304" s="11"/>
      <c r="J304" s="10">
        <v>65.431290165070564</v>
      </c>
      <c r="K304" s="10"/>
      <c r="L304" s="19">
        <v>38.3825807879048</v>
      </c>
      <c r="M304" s="19"/>
      <c r="N304" s="8">
        <v>1.1180000305175781</v>
      </c>
      <c r="O304" s="12">
        <v>0.62878225567520307</v>
      </c>
      <c r="P304" s="12"/>
    </row>
    <row r="305" spans="1:16" s="1" customFormat="1" ht="20.25" customHeight="1">
      <c r="A305" s="6">
        <f t="shared" si="4"/>
        <v>301</v>
      </c>
      <c r="B305" s="11" t="s">
        <v>309</v>
      </c>
      <c r="C305" s="11"/>
      <c r="D305" s="11"/>
      <c r="E305" s="11"/>
      <c r="F305" s="11"/>
      <c r="G305" s="11"/>
      <c r="H305" s="11"/>
      <c r="I305" s="11"/>
      <c r="J305" s="10">
        <v>68.877094391853575</v>
      </c>
      <c r="K305" s="10"/>
      <c r="L305" s="19">
        <v>38.337418463922319</v>
      </c>
      <c r="M305" s="19"/>
      <c r="N305" s="8">
        <v>8.1350002288818359</v>
      </c>
      <c r="O305" s="12">
        <v>5.355300739247312</v>
      </c>
      <c r="P305" s="12"/>
    </row>
    <row r="306" spans="1:16" s="1" customFormat="1" ht="19.5" customHeight="1">
      <c r="A306" s="6">
        <f t="shared" si="4"/>
        <v>302</v>
      </c>
      <c r="B306" s="11" t="s">
        <v>310</v>
      </c>
      <c r="C306" s="11"/>
      <c r="D306" s="11"/>
      <c r="E306" s="11"/>
      <c r="F306" s="11"/>
      <c r="G306" s="11"/>
      <c r="H306" s="11"/>
      <c r="I306" s="11"/>
      <c r="J306" s="10">
        <v>64.951481854474096</v>
      </c>
      <c r="K306" s="10"/>
      <c r="L306" s="19">
        <v>38.333333474618421</v>
      </c>
      <c r="M306" s="19"/>
      <c r="N306" s="8">
        <v>0.95300000905990601</v>
      </c>
      <c r="O306" s="12">
        <v>0.52198765307296935</v>
      </c>
      <c r="P306" s="12"/>
    </row>
    <row r="307" spans="1:16" s="1" customFormat="1" ht="20.25" customHeight="1">
      <c r="A307" s="6">
        <f t="shared" si="4"/>
        <v>303</v>
      </c>
      <c r="B307" s="11" t="s">
        <v>311</v>
      </c>
      <c r="C307" s="11"/>
      <c r="D307" s="11"/>
      <c r="E307" s="11"/>
      <c r="F307" s="11"/>
      <c r="G307" s="11"/>
      <c r="H307" s="11"/>
      <c r="I307" s="11"/>
      <c r="J307" s="10">
        <v>67.756772933467744</v>
      </c>
      <c r="K307" s="10"/>
      <c r="L307" s="19">
        <v>38.245483275382746</v>
      </c>
      <c r="M307" s="19"/>
      <c r="N307" s="8">
        <v>3.2379999160766602</v>
      </c>
      <c r="O307" s="12">
        <v>1.6836005872295747</v>
      </c>
      <c r="P307" s="12"/>
    </row>
    <row r="308" spans="1:16" s="1" customFormat="1" ht="19.5" customHeight="1">
      <c r="A308" s="6">
        <f t="shared" si="4"/>
        <v>304</v>
      </c>
      <c r="B308" s="11" t="s">
        <v>312</v>
      </c>
      <c r="C308" s="11"/>
      <c r="D308" s="11"/>
      <c r="E308" s="11"/>
      <c r="F308" s="11"/>
      <c r="G308" s="11"/>
      <c r="H308" s="11"/>
      <c r="I308" s="11"/>
      <c r="J308" s="10">
        <v>65.564837301931078</v>
      </c>
      <c r="K308" s="10"/>
      <c r="L308" s="19">
        <v>38.240966919929754</v>
      </c>
      <c r="M308" s="19"/>
      <c r="N308" s="8">
        <v>2.4260001182556152</v>
      </c>
      <c r="O308" s="12">
        <v>0.81031633577039164</v>
      </c>
      <c r="P308" s="12"/>
    </row>
    <row r="309" spans="1:16" s="1" customFormat="1" ht="20.25" customHeight="1">
      <c r="A309" s="6">
        <f t="shared" si="4"/>
        <v>305</v>
      </c>
      <c r="B309" s="11" t="s">
        <v>313</v>
      </c>
      <c r="C309" s="11"/>
      <c r="D309" s="11"/>
      <c r="E309" s="11"/>
      <c r="F309" s="11"/>
      <c r="G309" s="11"/>
      <c r="H309" s="11"/>
      <c r="I309" s="11"/>
      <c r="J309" s="10">
        <v>67.520322738155244</v>
      </c>
      <c r="K309" s="10"/>
      <c r="L309" s="19">
        <v>38.238064673639116</v>
      </c>
      <c r="M309" s="19"/>
      <c r="N309" s="8">
        <v>1.2400000095367432</v>
      </c>
      <c r="O309" s="12">
        <v>0.71688575129355148</v>
      </c>
      <c r="P309" s="12"/>
    </row>
    <row r="310" spans="1:16" s="1" customFormat="1" ht="19.5" customHeight="1">
      <c r="A310" s="6">
        <f t="shared" si="4"/>
        <v>306</v>
      </c>
      <c r="B310" s="11" t="s">
        <v>314</v>
      </c>
      <c r="C310" s="11"/>
      <c r="D310" s="11"/>
      <c r="E310" s="11"/>
      <c r="F310" s="11"/>
      <c r="G310" s="11"/>
      <c r="H310" s="11"/>
      <c r="I310" s="11"/>
      <c r="J310" s="10">
        <v>69.229030732185606</v>
      </c>
      <c r="K310" s="10"/>
      <c r="L310" s="19">
        <v>38.171289259387599</v>
      </c>
      <c r="M310" s="19"/>
      <c r="N310" s="8">
        <v>8.0290002822875977</v>
      </c>
      <c r="O310" s="12">
        <v>5.834929435483871</v>
      </c>
      <c r="P310" s="12"/>
    </row>
    <row r="311" spans="1:16" s="1" customFormat="1" ht="20.25" customHeight="1">
      <c r="A311" s="6">
        <f t="shared" si="4"/>
        <v>307</v>
      </c>
      <c r="B311" s="11" t="s">
        <v>315</v>
      </c>
      <c r="C311" s="11"/>
      <c r="D311" s="11"/>
      <c r="E311" s="11"/>
      <c r="F311" s="11"/>
      <c r="G311" s="11"/>
      <c r="H311" s="11"/>
      <c r="I311" s="11"/>
      <c r="J311" s="10">
        <v>64.513871346750562</v>
      </c>
      <c r="K311" s="10"/>
      <c r="L311" s="19">
        <v>38.160000339631111</v>
      </c>
      <c r="M311" s="19"/>
      <c r="N311" s="8">
        <v>1.5290000438690186</v>
      </c>
      <c r="O311" s="12">
        <v>0.92716262545636907</v>
      </c>
      <c r="P311" s="12"/>
    </row>
    <row r="312" spans="1:16" s="1" customFormat="1" ht="19.5" customHeight="1">
      <c r="A312" s="6">
        <f t="shared" si="4"/>
        <v>308</v>
      </c>
      <c r="B312" s="11" t="s">
        <v>316</v>
      </c>
      <c r="C312" s="11"/>
      <c r="D312" s="11"/>
      <c r="E312" s="11"/>
      <c r="F312" s="11"/>
      <c r="G312" s="11"/>
      <c r="H312" s="11"/>
      <c r="I312" s="11"/>
      <c r="J312" s="10">
        <v>67.567096587150331</v>
      </c>
      <c r="K312" s="10"/>
      <c r="L312" s="19">
        <v>38.143225885206654</v>
      </c>
      <c r="M312" s="19"/>
      <c r="N312" s="8">
        <v>2.4030001163482666</v>
      </c>
      <c r="O312" s="12">
        <v>1.1801129130906955</v>
      </c>
      <c r="P312" s="12"/>
    </row>
    <row r="313" spans="1:16" s="1" customFormat="1" ht="19.5" customHeight="1">
      <c r="A313" s="6">
        <f t="shared" si="4"/>
        <v>309</v>
      </c>
      <c r="B313" s="11" t="s">
        <v>317</v>
      </c>
      <c r="C313" s="11"/>
      <c r="D313" s="11"/>
      <c r="E313" s="11"/>
      <c r="F313" s="11"/>
      <c r="G313" s="11"/>
      <c r="H313" s="11"/>
      <c r="I313" s="11"/>
      <c r="J313" s="10">
        <v>68.239354287424391</v>
      </c>
      <c r="K313" s="10"/>
      <c r="L313" s="19">
        <v>38.135806299025013</v>
      </c>
      <c r="M313" s="19"/>
      <c r="N313" s="8">
        <v>5.1830000877380371</v>
      </c>
      <c r="O313" s="12">
        <v>2.6580524188216015</v>
      </c>
      <c r="P313" s="12"/>
    </row>
    <row r="314" spans="1:16" s="1" customFormat="1" ht="20.25" customHeight="1">
      <c r="A314" s="6">
        <f t="shared" si="4"/>
        <v>310</v>
      </c>
      <c r="B314" s="11" t="s">
        <v>318</v>
      </c>
      <c r="C314" s="11"/>
      <c r="D314" s="11"/>
      <c r="E314" s="11"/>
      <c r="F314" s="11"/>
      <c r="G314" s="11"/>
      <c r="H314" s="11"/>
      <c r="I314" s="11"/>
      <c r="J314" s="10">
        <v>64.886450121479655</v>
      </c>
      <c r="K314" s="10"/>
      <c r="L314" s="19">
        <v>38.107418244884862</v>
      </c>
      <c r="M314" s="19"/>
      <c r="N314" s="8">
        <v>1.812999963760376</v>
      </c>
      <c r="O314" s="12">
        <v>0.69755398458050133</v>
      </c>
      <c r="P314" s="12"/>
    </row>
    <row r="315" spans="1:16" s="1" customFormat="1" ht="19.5" customHeight="1">
      <c r="A315" s="6">
        <f t="shared" si="4"/>
        <v>311</v>
      </c>
      <c r="B315" s="11" t="s">
        <v>319</v>
      </c>
      <c r="C315" s="11"/>
      <c r="D315" s="11"/>
      <c r="E315" s="11"/>
      <c r="F315" s="11"/>
      <c r="G315" s="11"/>
      <c r="H315" s="11"/>
      <c r="I315" s="11"/>
      <c r="J315" s="10">
        <v>68.945804719002012</v>
      </c>
      <c r="K315" s="10"/>
      <c r="L315" s="20">
        <v>38.002257070233746</v>
      </c>
      <c r="M315" s="20"/>
      <c r="N315" s="8">
        <v>4.1789999008178711</v>
      </c>
      <c r="O315" s="12">
        <v>2.4826948924731185</v>
      </c>
      <c r="P315" s="12"/>
    </row>
    <row r="316" spans="1:16" s="1" customFormat="1" ht="20.25" customHeight="1">
      <c r="A316" s="6">
        <f t="shared" si="4"/>
        <v>312</v>
      </c>
      <c r="B316" s="11" t="s">
        <v>320</v>
      </c>
      <c r="C316" s="11"/>
      <c r="D316" s="11"/>
      <c r="E316" s="11"/>
      <c r="F316" s="11"/>
      <c r="G316" s="11"/>
      <c r="H316" s="11"/>
      <c r="I316" s="11"/>
      <c r="J316" s="10">
        <v>69.331612617738784</v>
      </c>
      <c r="K316" s="10"/>
      <c r="L316" s="20">
        <v>37.997097015380859</v>
      </c>
      <c r="M316" s="20"/>
      <c r="N316" s="8">
        <v>3.437999963760376</v>
      </c>
      <c r="O316" s="12">
        <v>2.5814825334856586</v>
      </c>
      <c r="P316" s="12"/>
    </row>
    <row r="317" spans="1:16" s="1" customFormat="1" ht="19.5" customHeight="1">
      <c r="A317" s="6">
        <f t="shared" si="4"/>
        <v>313</v>
      </c>
      <c r="B317" s="11" t="s">
        <v>321</v>
      </c>
      <c r="C317" s="11"/>
      <c r="D317" s="11"/>
      <c r="E317" s="11"/>
      <c r="F317" s="11"/>
      <c r="G317" s="11"/>
      <c r="H317" s="11"/>
      <c r="I317" s="11"/>
      <c r="J317" s="10">
        <v>67.030322905509706</v>
      </c>
      <c r="K317" s="10"/>
      <c r="L317" s="20">
        <v>37.97774197978358</v>
      </c>
      <c r="M317" s="20"/>
      <c r="N317" s="8">
        <v>3.2969999313354492</v>
      </c>
      <c r="O317" s="12">
        <v>2.0211841521724581</v>
      </c>
      <c r="P317" s="12"/>
    </row>
    <row r="318" spans="1:16" s="1" customFormat="1" ht="20.25" customHeight="1">
      <c r="A318" s="6">
        <f t="shared" si="4"/>
        <v>314</v>
      </c>
      <c r="B318" s="11" t="s">
        <v>322</v>
      </c>
      <c r="C318" s="11"/>
      <c r="D318" s="11"/>
      <c r="E318" s="11"/>
      <c r="F318" s="11"/>
      <c r="G318" s="11"/>
      <c r="H318" s="11"/>
      <c r="I318" s="11"/>
      <c r="J318" s="10">
        <v>67.57774033084992</v>
      </c>
      <c r="K318" s="10"/>
      <c r="L318" s="20">
        <v>37.893547427269723</v>
      </c>
      <c r="M318" s="20"/>
      <c r="N318" s="8">
        <v>3.1099998950958252</v>
      </c>
      <c r="O318" s="12">
        <v>1.5877901507962136</v>
      </c>
      <c r="P318" s="12"/>
    </row>
    <row r="319" spans="1:16" s="1" customFormat="1" ht="19.5" customHeight="1">
      <c r="A319" s="6">
        <f t="shared" si="4"/>
        <v>315</v>
      </c>
      <c r="B319" s="11" t="s">
        <v>323</v>
      </c>
      <c r="C319" s="11"/>
      <c r="D319" s="11"/>
      <c r="E319" s="11"/>
      <c r="F319" s="11"/>
      <c r="G319" s="11"/>
      <c r="H319" s="11"/>
      <c r="I319" s="11"/>
      <c r="J319" s="10">
        <v>66.291934597876761</v>
      </c>
      <c r="K319" s="10"/>
      <c r="L319" s="20">
        <v>37.837095937421246</v>
      </c>
      <c r="M319" s="20"/>
      <c r="N319" s="8">
        <v>1.531000018119812</v>
      </c>
      <c r="O319" s="12">
        <v>0.77929424983198914</v>
      </c>
      <c r="P319" s="12"/>
    </row>
    <row r="320" spans="1:16" s="1" customFormat="1" ht="20.25" customHeight="1">
      <c r="A320" s="6">
        <f t="shared" si="4"/>
        <v>316</v>
      </c>
      <c r="B320" s="11" t="s">
        <v>324</v>
      </c>
      <c r="C320" s="11"/>
      <c r="D320" s="11"/>
      <c r="E320" s="11"/>
      <c r="F320" s="11"/>
      <c r="G320" s="11"/>
      <c r="H320" s="11"/>
      <c r="I320" s="11"/>
      <c r="J320" s="10">
        <v>67.721933672505045</v>
      </c>
      <c r="K320" s="10"/>
      <c r="L320" s="20">
        <v>37.808063753189579</v>
      </c>
      <c r="M320" s="20"/>
      <c r="N320" s="8">
        <v>2.7809998989105225</v>
      </c>
      <c r="O320" s="12">
        <v>0.8622599417163479</v>
      </c>
      <c r="P320" s="12"/>
    </row>
    <row r="321" spans="1:16" s="1" customFormat="1" ht="19.5" customHeight="1">
      <c r="A321" s="6">
        <f t="shared" si="4"/>
        <v>317</v>
      </c>
      <c r="B321" s="11" t="s">
        <v>325</v>
      </c>
      <c r="C321" s="11"/>
      <c r="D321" s="11"/>
      <c r="E321" s="11"/>
      <c r="F321" s="11"/>
      <c r="G321" s="11"/>
      <c r="H321" s="11"/>
      <c r="I321" s="11"/>
      <c r="J321" s="10">
        <v>66.578708033407892</v>
      </c>
      <c r="K321" s="10"/>
      <c r="L321" s="20">
        <v>37.789999069706084</v>
      </c>
      <c r="M321" s="20"/>
      <c r="N321" s="8">
        <v>1.5570000410079956</v>
      </c>
      <c r="O321" s="12">
        <v>0.82453989726240906</v>
      </c>
      <c r="P321" s="12"/>
    </row>
    <row r="322" spans="1:16" s="1" customFormat="1" ht="20.25" customHeight="1">
      <c r="A322" s="6">
        <f t="shared" si="4"/>
        <v>318</v>
      </c>
      <c r="B322" s="11" t="s">
        <v>326</v>
      </c>
      <c r="C322" s="11"/>
      <c r="D322" s="11"/>
      <c r="E322" s="11"/>
      <c r="F322" s="11"/>
      <c r="G322" s="11"/>
      <c r="H322" s="11"/>
      <c r="I322" s="11"/>
      <c r="J322" s="10">
        <v>66.804836888467108</v>
      </c>
      <c r="K322" s="10"/>
      <c r="L322" s="20">
        <v>37.73322474571966</v>
      </c>
      <c r="M322" s="20"/>
      <c r="N322" s="8">
        <v>3.8580000400543213</v>
      </c>
      <c r="O322" s="12">
        <v>3.1533758973562591</v>
      </c>
      <c r="P322" s="12"/>
    </row>
    <row r="323" spans="1:16" s="1" customFormat="1" ht="19.5" customHeight="1">
      <c r="A323" s="6">
        <f t="shared" si="4"/>
        <v>319</v>
      </c>
      <c r="B323" s="11" t="s">
        <v>327</v>
      </c>
      <c r="C323" s="11"/>
      <c r="D323" s="11"/>
      <c r="E323" s="11"/>
      <c r="F323" s="11"/>
      <c r="G323" s="11"/>
      <c r="H323" s="11"/>
      <c r="I323" s="11"/>
      <c r="J323" s="10">
        <v>67.416127358713453</v>
      </c>
      <c r="K323" s="10"/>
      <c r="L323" s="20">
        <v>37.701612287952052</v>
      </c>
      <c r="M323" s="20"/>
      <c r="N323" s="8">
        <v>3.1840000152587891</v>
      </c>
      <c r="O323" s="12">
        <v>1.6475975154548561</v>
      </c>
      <c r="P323" s="12"/>
    </row>
    <row r="324" spans="1:16" s="1" customFormat="1" ht="19.5" customHeight="1">
      <c r="A324" s="6">
        <f t="shared" si="4"/>
        <v>320</v>
      </c>
      <c r="B324" s="11" t="s">
        <v>328</v>
      </c>
      <c r="C324" s="11"/>
      <c r="D324" s="11"/>
      <c r="E324" s="11"/>
      <c r="F324" s="11"/>
      <c r="G324" s="11"/>
      <c r="H324" s="11"/>
      <c r="I324" s="11"/>
      <c r="J324" s="10">
        <v>67.809032563240294</v>
      </c>
      <c r="K324" s="10"/>
      <c r="L324" s="20">
        <v>37.589677503032071</v>
      </c>
      <c r="M324" s="20"/>
      <c r="N324" s="8">
        <v>1.5670000314712524</v>
      </c>
      <c r="O324" s="12">
        <v>0.94701209632299277</v>
      </c>
      <c r="P324" s="12"/>
    </row>
    <row r="325" spans="1:16" s="1" customFormat="1" ht="19.5" customHeight="1">
      <c r="A325" s="6">
        <f t="shared" si="4"/>
        <v>321</v>
      </c>
      <c r="B325" s="11" t="s">
        <v>329</v>
      </c>
      <c r="C325" s="11"/>
      <c r="D325" s="11"/>
      <c r="E325" s="11"/>
      <c r="F325" s="11"/>
      <c r="G325" s="11"/>
      <c r="H325" s="11"/>
      <c r="I325" s="11"/>
      <c r="J325" s="10">
        <v>68.108387362572458</v>
      </c>
      <c r="K325" s="10"/>
      <c r="L325" s="20">
        <v>37.494516188098537</v>
      </c>
      <c r="M325" s="20"/>
      <c r="N325" s="8">
        <v>3.5209999084472656</v>
      </c>
      <c r="O325" s="12">
        <v>2.6145282304415138</v>
      </c>
      <c r="P325" s="12"/>
    </row>
    <row r="326" spans="1:16" s="1" customFormat="1" ht="20.25" customHeight="1">
      <c r="A326" s="6">
        <f t="shared" si="4"/>
        <v>322</v>
      </c>
      <c r="B326" s="11" t="s">
        <v>330</v>
      </c>
      <c r="C326" s="11"/>
      <c r="D326" s="11"/>
      <c r="E326" s="11"/>
      <c r="F326" s="11"/>
      <c r="G326" s="11"/>
      <c r="H326" s="11"/>
      <c r="I326" s="11"/>
      <c r="J326" s="10">
        <v>66.921290243825609</v>
      </c>
      <c r="K326" s="10"/>
      <c r="L326" s="20">
        <v>37.385806299025013</v>
      </c>
      <c r="M326" s="20"/>
      <c r="N326" s="8">
        <v>1.531000018119812</v>
      </c>
      <c r="O326" s="12">
        <v>0.89944354436730822</v>
      </c>
      <c r="P326" s="12"/>
    </row>
    <row r="327" spans="1:16" s="1" customFormat="1" ht="19.5" customHeight="1">
      <c r="A327" s="6">
        <f t="shared" ref="A327:A350" si="5">A326+1</f>
        <v>323</v>
      </c>
      <c r="B327" s="11" t="s">
        <v>331</v>
      </c>
      <c r="C327" s="11"/>
      <c r="D327" s="11"/>
      <c r="E327" s="11"/>
      <c r="F327" s="11"/>
      <c r="G327" s="11"/>
      <c r="H327" s="11"/>
      <c r="I327" s="11"/>
      <c r="J327" s="10">
        <v>67.560967230027728</v>
      </c>
      <c r="K327" s="10"/>
      <c r="L327" s="20">
        <v>37.256451514459428</v>
      </c>
      <c r="M327" s="20"/>
      <c r="N327" s="8">
        <v>3.0580000877380371</v>
      </c>
      <c r="O327" s="12">
        <v>1.4650443600070091</v>
      </c>
      <c r="P327" s="12"/>
    </row>
    <row r="328" spans="1:16" s="1" customFormat="1" ht="20.25" customHeight="1">
      <c r="A328" s="6">
        <f t="shared" si="5"/>
        <v>324</v>
      </c>
      <c r="B328" s="11" t="s">
        <v>332</v>
      </c>
      <c r="C328" s="11"/>
      <c r="D328" s="11"/>
      <c r="E328" s="11"/>
      <c r="F328" s="11"/>
      <c r="G328" s="11"/>
      <c r="H328" s="11"/>
      <c r="I328" s="11"/>
      <c r="J328" s="10">
        <v>67.559353736139116</v>
      </c>
      <c r="K328" s="10"/>
      <c r="L328" s="20">
        <v>37.239999217371789</v>
      </c>
      <c r="M328" s="20"/>
      <c r="N328" s="8">
        <v>3.1749999523162842</v>
      </c>
      <c r="O328" s="12">
        <v>1.565759845959243</v>
      </c>
      <c r="P328" s="12"/>
    </row>
    <row r="329" spans="1:16" s="1" customFormat="1" ht="20.25" customHeight="1">
      <c r="A329" s="6">
        <f t="shared" si="5"/>
        <v>325</v>
      </c>
      <c r="B329" s="11" t="s">
        <v>333</v>
      </c>
      <c r="C329" s="11"/>
      <c r="D329" s="11"/>
      <c r="E329" s="11"/>
      <c r="F329" s="11"/>
      <c r="G329" s="11"/>
      <c r="H329" s="11"/>
      <c r="I329" s="11"/>
      <c r="J329" s="10">
        <v>66.94516138876638</v>
      </c>
      <c r="K329" s="10"/>
      <c r="L329" s="20">
        <v>37.154515912455899</v>
      </c>
      <c r="M329" s="20"/>
      <c r="N329" s="8">
        <v>1.8009999990463257</v>
      </c>
      <c r="O329" s="12">
        <v>1.3704704238522438</v>
      </c>
      <c r="P329" s="12"/>
    </row>
    <row r="330" spans="1:16" s="1" customFormat="1" ht="19.5" customHeight="1">
      <c r="A330" s="6">
        <f t="shared" si="5"/>
        <v>326</v>
      </c>
      <c r="B330" s="11" t="s">
        <v>334</v>
      </c>
      <c r="C330" s="11"/>
      <c r="D330" s="11"/>
      <c r="E330" s="11"/>
      <c r="F330" s="11"/>
      <c r="G330" s="11"/>
      <c r="H330" s="11"/>
      <c r="I330" s="11"/>
      <c r="J330" s="10">
        <v>67.515482010379912</v>
      </c>
      <c r="K330" s="10"/>
      <c r="L330" s="20">
        <v>37.133870155580581</v>
      </c>
      <c r="M330" s="20"/>
      <c r="N330" s="8">
        <v>3.1189999580383301</v>
      </c>
      <c r="O330" s="12">
        <v>1.0595058651380642</v>
      </c>
      <c r="P330" s="12"/>
    </row>
    <row r="331" spans="1:16" s="1" customFormat="1" ht="20.25" customHeight="1">
      <c r="A331" s="6">
        <f t="shared" si="5"/>
        <v>327</v>
      </c>
      <c r="B331" s="11" t="s">
        <v>335</v>
      </c>
      <c r="C331" s="11"/>
      <c r="D331" s="11"/>
      <c r="E331" s="11"/>
      <c r="F331" s="11"/>
      <c r="G331" s="11"/>
      <c r="H331" s="11"/>
      <c r="I331" s="11"/>
      <c r="J331" s="10">
        <v>67.734839162518895</v>
      </c>
      <c r="K331" s="10"/>
      <c r="L331" s="20">
        <v>37.091612662038493</v>
      </c>
      <c r="M331" s="20"/>
      <c r="N331" s="8">
        <v>2.8659999370574951</v>
      </c>
      <c r="O331" s="12">
        <v>1.8409771406522362</v>
      </c>
      <c r="P331" s="12"/>
    </row>
    <row r="332" spans="1:16" s="1" customFormat="1" ht="19.5" customHeight="1">
      <c r="A332" s="6">
        <f t="shared" si="5"/>
        <v>328</v>
      </c>
      <c r="B332" s="11" t="s">
        <v>336</v>
      </c>
      <c r="C332" s="11"/>
      <c r="D332" s="11"/>
      <c r="E332" s="11"/>
      <c r="F332" s="11"/>
      <c r="G332" s="11"/>
      <c r="H332" s="11"/>
      <c r="I332" s="11"/>
      <c r="J332" s="10">
        <v>67.977418961063506</v>
      </c>
      <c r="K332" s="10"/>
      <c r="L332" s="20">
        <v>36.984515897689327</v>
      </c>
      <c r="M332" s="20"/>
      <c r="N332" s="8">
        <v>1.9029999971389771</v>
      </c>
      <c r="O332" s="12">
        <v>1.082059137282833</v>
      </c>
      <c r="P332" s="12"/>
    </row>
    <row r="333" spans="1:16" s="1" customFormat="1" ht="20.25" customHeight="1">
      <c r="A333" s="6">
        <f t="shared" si="5"/>
        <v>329</v>
      </c>
      <c r="B333" s="11" t="s">
        <v>337</v>
      </c>
      <c r="C333" s="11"/>
      <c r="D333" s="11"/>
      <c r="E333" s="11"/>
      <c r="F333" s="11"/>
      <c r="G333" s="11"/>
      <c r="H333" s="11"/>
      <c r="I333" s="11"/>
      <c r="J333" s="10">
        <v>66.058063137915823</v>
      </c>
      <c r="K333" s="10"/>
      <c r="L333" s="20">
        <v>36.825160611060355</v>
      </c>
      <c r="M333" s="20"/>
      <c r="N333" s="8">
        <v>1.562999963760376</v>
      </c>
      <c r="O333" s="12">
        <v>0.73585643947765389</v>
      </c>
      <c r="P333" s="12"/>
    </row>
    <row r="334" spans="1:16" s="1" customFormat="1" ht="19.5" customHeight="1">
      <c r="A334" s="6">
        <f t="shared" si="5"/>
        <v>330</v>
      </c>
      <c r="B334" s="11" t="s">
        <v>338</v>
      </c>
      <c r="C334" s="11"/>
      <c r="D334" s="11"/>
      <c r="E334" s="11"/>
      <c r="F334" s="11"/>
      <c r="G334" s="11"/>
      <c r="H334" s="11"/>
      <c r="I334" s="11"/>
      <c r="J334" s="10">
        <v>65.310644826581395</v>
      </c>
      <c r="K334" s="10"/>
      <c r="L334" s="20">
        <v>36.690000103365989</v>
      </c>
      <c r="M334" s="20"/>
      <c r="N334" s="8">
        <v>3.5109999179840088</v>
      </c>
      <c r="O334" s="12">
        <v>1.6349300928013299</v>
      </c>
      <c r="P334" s="12"/>
    </row>
    <row r="335" spans="1:16" s="1" customFormat="1" ht="20.25" customHeight="1">
      <c r="A335" s="6">
        <f t="shared" si="5"/>
        <v>331</v>
      </c>
      <c r="B335" s="11" t="s">
        <v>339</v>
      </c>
      <c r="C335" s="11"/>
      <c r="D335" s="11"/>
      <c r="E335" s="11"/>
      <c r="F335" s="11"/>
      <c r="G335" s="11"/>
      <c r="H335" s="11"/>
      <c r="I335" s="11"/>
      <c r="J335" s="10">
        <v>65.358063236359627</v>
      </c>
      <c r="K335" s="10"/>
      <c r="L335" s="20">
        <v>36.567741147933468</v>
      </c>
      <c r="M335" s="20"/>
      <c r="N335" s="8">
        <v>0.93800002336502075</v>
      </c>
      <c r="O335" s="12">
        <v>0.48320165885392052</v>
      </c>
      <c r="P335" s="12"/>
    </row>
    <row r="336" spans="1:16" s="1" customFormat="1" ht="19.5" customHeight="1">
      <c r="A336" s="6">
        <f t="shared" si="5"/>
        <v>332</v>
      </c>
      <c r="B336" s="11" t="s">
        <v>340</v>
      </c>
      <c r="C336" s="11"/>
      <c r="D336" s="11"/>
      <c r="E336" s="11"/>
      <c r="F336" s="11"/>
      <c r="G336" s="11"/>
      <c r="H336" s="11"/>
      <c r="I336" s="11"/>
      <c r="J336" s="10">
        <v>65.787418488533262</v>
      </c>
      <c r="K336" s="10"/>
      <c r="L336" s="20">
        <v>36.337418217812818</v>
      </c>
      <c r="M336" s="20"/>
      <c r="N336" s="8">
        <v>3.2690000534057617</v>
      </c>
      <c r="O336" s="12">
        <v>1.2407715487223798</v>
      </c>
      <c r="P336" s="12"/>
    </row>
    <row r="337" spans="1:16" s="1" customFormat="1" ht="19.5" customHeight="1">
      <c r="A337" s="6">
        <f t="shared" si="5"/>
        <v>333</v>
      </c>
      <c r="B337" s="11" t="s">
        <v>341</v>
      </c>
      <c r="C337" s="11"/>
      <c r="D337" s="11"/>
      <c r="E337" s="11"/>
      <c r="F337" s="11"/>
      <c r="G337" s="11"/>
      <c r="H337" s="11"/>
      <c r="I337" s="11"/>
      <c r="J337" s="10">
        <v>67.698062773673769</v>
      </c>
      <c r="K337" s="10"/>
      <c r="L337" s="20">
        <v>36.311611975392985</v>
      </c>
      <c r="M337" s="20"/>
      <c r="N337" s="8">
        <v>1.2400000095367432</v>
      </c>
      <c r="O337" s="12">
        <v>0.7434720672586913</v>
      </c>
      <c r="P337" s="12"/>
    </row>
    <row r="338" spans="1:16" s="1" customFormat="1" ht="20.25" customHeight="1">
      <c r="A338" s="6">
        <f t="shared" si="5"/>
        <v>334</v>
      </c>
      <c r="B338" s="11" t="s">
        <v>342</v>
      </c>
      <c r="C338" s="11"/>
      <c r="D338" s="11"/>
      <c r="E338" s="11"/>
      <c r="F338" s="11"/>
      <c r="G338" s="11"/>
      <c r="H338" s="11"/>
      <c r="I338" s="11"/>
      <c r="J338" s="10">
        <v>67.306772293583037</v>
      </c>
      <c r="K338" s="10"/>
      <c r="L338" s="20">
        <v>36.294837951660156</v>
      </c>
      <c r="M338" s="20"/>
      <c r="N338" s="8">
        <v>1.375</v>
      </c>
      <c r="O338" s="12">
        <v>0.74814262697773593</v>
      </c>
      <c r="P338" s="12"/>
    </row>
    <row r="339" spans="1:16" s="1" customFormat="1" ht="19.5" customHeight="1">
      <c r="A339" s="6">
        <f t="shared" si="5"/>
        <v>335</v>
      </c>
      <c r="B339" s="11" t="s">
        <v>343</v>
      </c>
      <c r="C339" s="11"/>
      <c r="D339" s="11"/>
      <c r="E339" s="11"/>
      <c r="F339" s="11"/>
      <c r="G339" s="11"/>
      <c r="H339" s="11"/>
      <c r="I339" s="11"/>
      <c r="J339" s="10">
        <v>66.506154280442459</v>
      </c>
      <c r="K339" s="10"/>
      <c r="L339" s="20">
        <v>36.248461209810699</v>
      </c>
      <c r="M339" s="20"/>
      <c r="N339" s="8">
        <v>2.4590001106262207</v>
      </c>
      <c r="O339" s="12">
        <v>1.3754695524007845</v>
      </c>
      <c r="P339" s="12"/>
    </row>
    <row r="340" spans="1:16" s="1" customFormat="1" ht="20.25" customHeight="1">
      <c r="A340" s="6">
        <f t="shared" si="5"/>
        <v>336</v>
      </c>
      <c r="B340" s="11" t="s">
        <v>344</v>
      </c>
      <c r="C340" s="11"/>
      <c r="D340" s="11"/>
      <c r="E340" s="11"/>
      <c r="F340" s="11"/>
      <c r="G340" s="11"/>
      <c r="H340" s="11"/>
      <c r="I340" s="11"/>
      <c r="J340" s="10">
        <v>66.467095405824722</v>
      </c>
      <c r="K340" s="10"/>
      <c r="L340" s="20">
        <v>35.874838244530466</v>
      </c>
      <c r="M340" s="20"/>
      <c r="N340" s="8">
        <v>4.625</v>
      </c>
      <c r="O340" s="12">
        <v>1.0848471554376746</v>
      </c>
      <c r="P340" s="12"/>
    </row>
    <row r="341" spans="1:16" s="1" customFormat="1" ht="19.5" customHeight="1">
      <c r="A341" s="6">
        <f t="shared" si="5"/>
        <v>337</v>
      </c>
      <c r="B341" s="11" t="s">
        <v>345</v>
      </c>
      <c r="C341" s="11"/>
      <c r="D341" s="11"/>
      <c r="E341" s="11"/>
      <c r="F341" s="11"/>
      <c r="G341" s="11"/>
      <c r="H341" s="11"/>
      <c r="I341" s="11"/>
      <c r="J341" s="10">
        <v>61.561289756528794</v>
      </c>
      <c r="K341" s="10"/>
      <c r="L341" s="20">
        <v>35.791612686649444</v>
      </c>
      <c r="M341" s="20"/>
      <c r="N341" s="7">
        <v>0</v>
      </c>
      <c r="O341" s="13">
        <v>0.63854166256484168</v>
      </c>
      <c r="P341" s="13"/>
    </row>
    <row r="342" spans="1:16" s="1" customFormat="1" ht="20.25" customHeight="1">
      <c r="A342" s="6">
        <f t="shared" si="5"/>
        <v>338</v>
      </c>
      <c r="B342" s="11" t="s">
        <v>346</v>
      </c>
      <c r="C342" s="11"/>
      <c r="D342" s="11"/>
      <c r="E342" s="11"/>
      <c r="F342" s="11"/>
      <c r="G342" s="11"/>
      <c r="H342" s="11"/>
      <c r="I342" s="11"/>
      <c r="J342" s="10">
        <v>66.064514406265758</v>
      </c>
      <c r="K342" s="10"/>
      <c r="L342" s="20">
        <v>35.617741123322517</v>
      </c>
      <c r="M342" s="20"/>
      <c r="N342" s="8">
        <v>3.2690000534057617</v>
      </c>
      <c r="O342" s="12">
        <v>1.1042631621001868</v>
      </c>
      <c r="P342" s="12"/>
    </row>
    <row r="343" spans="1:16" s="1" customFormat="1" ht="19.5" customHeight="1">
      <c r="A343" s="6">
        <f t="shared" si="5"/>
        <v>339</v>
      </c>
      <c r="B343" s="11" t="s">
        <v>347</v>
      </c>
      <c r="C343" s="11"/>
      <c r="D343" s="11"/>
      <c r="E343" s="11"/>
      <c r="F343" s="11"/>
      <c r="G343" s="11"/>
      <c r="H343" s="11"/>
      <c r="I343" s="11"/>
      <c r="J343" s="10">
        <v>66.573225944272934</v>
      </c>
      <c r="K343" s="10"/>
      <c r="L343" s="20">
        <v>35.527096656060991</v>
      </c>
      <c r="M343" s="20"/>
      <c r="N343" s="8">
        <v>1.2400000095367432</v>
      </c>
      <c r="O343" s="12">
        <v>0.38902957080512918</v>
      </c>
      <c r="P343" s="12"/>
    </row>
    <row r="344" spans="1:16" s="1" customFormat="1" ht="20.25" customHeight="1">
      <c r="A344" s="6">
        <f t="shared" si="5"/>
        <v>340</v>
      </c>
      <c r="B344" s="11" t="s">
        <v>348</v>
      </c>
      <c r="C344" s="11"/>
      <c r="D344" s="11"/>
      <c r="E344" s="11"/>
      <c r="F344" s="11"/>
      <c r="G344" s="11"/>
      <c r="H344" s="11"/>
      <c r="I344" s="11"/>
      <c r="J344" s="10">
        <v>64.848708368116803</v>
      </c>
      <c r="K344" s="10"/>
      <c r="L344" s="20">
        <v>35.392902743431833</v>
      </c>
      <c r="M344" s="20"/>
      <c r="N344" s="8">
        <v>1.562999963760376</v>
      </c>
      <c r="O344" s="12">
        <v>0.78127398413996552</v>
      </c>
      <c r="P344" s="12"/>
    </row>
    <row r="345" spans="1:16" s="1" customFormat="1" ht="19.5" customHeight="1">
      <c r="A345" s="6">
        <f t="shared" si="5"/>
        <v>341</v>
      </c>
      <c r="B345" s="11" t="s">
        <v>349</v>
      </c>
      <c r="C345" s="11"/>
      <c r="D345" s="11"/>
      <c r="E345" s="11"/>
      <c r="F345" s="11"/>
      <c r="G345" s="11"/>
      <c r="H345" s="11"/>
      <c r="I345" s="11"/>
      <c r="J345" s="10">
        <v>67.77387114494077</v>
      </c>
      <c r="K345" s="10"/>
      <c r="L345" s="20">
        <v>34.220000051682995</v>
      </c>
      <c r="M345" s="20"/>
      <c r="N345" s="7">
        <v>1.7480000257492065</v>
      </c>
      <c r="O345" s="13">
        <v>2.1059112907737814</v>
      </c>
      <c r="P345" s="13"/>
    </row>
    <row r="346" spans="1:16" s="1" customFormat="1" ht="20.25" customHeight="1">
      <c r="A346" s="6">
        <f t="shared" si="5"/>
        <v>342</v>
      </c>
      <c r="B346" s="11" t="s">
        <v>350</v>
      </c>
      <c r="C346" s="11"/>
      <c r="D346" s="11"/>
      <c r="E346" s="11"/>
      <c r="F346" s="11"/>
      <c r="G346" s="11"/>
      <c r="H346" s="11"/>
      <c r="I346" s="11"/>
      <c r="J346" s="10">
        <v>67.171290243825609</v>
      </c>
      <c r="K346" s="10"/>
      <c r="L346" s="20">
        <v>33.594193427793442</v>
      </c>
      <c r="M346" s="20"/>
      <c r="N346" s="8">
        <v>1.0770000219345093</v>
      </c>
      <c r="O346" s="12">
        <v>0.47824059506898281</v>
      </c>
      <c r="P346" s="12"/>
    </row>
    <row r="347" spans="1:16" s="1" customFormat="1" ht="19.5" customHeight="1">
      <c r="A347" s="6">
        <f t="shared" si="5"/>
        <v>343</v>
      </c>
      <c r="B347" s="11" t="s">
        <v>351</v>
      </c>
      <c r="C347" s="11"/>
      <c r="D347" s="11"/>
      <c r="E347" s="11"/>
      <c r="F347" s="11"/>
      <c r="G347" s="11"/>
      <c r="H347" s="11"/>
      <c r="I347" s="11"/>
      <c r="J347" s="10">
        <v>65.224515853389619</v>
      </c>
      <c r="K347" s="10"/>
      <c r="L347" s="20">
        <v>33.381935796430035</v>
      </c>
      <c r="M347" s="20"/>
      <c r="N347" s="8">
        <v>1.1139999628067017</v>
      </c>
      <c r="O347" s="12">
        <v>0.46854973223901569</v>
      </c>
      <c r="P347" s="12"/>
    </row>
    <row r="348" spans="1:16" s="1" customFormat="1" ht="20.25" customHeight="1">
      <c r="A348" s="6">
        <f t="shared" si="5"/>
        <v>344</v>
      </c>
      <c r="B348" s="11" t="s">
        <v>352</v>
      </c>
      <c r="C348" s="11"/>
      <c r="D348" s="11"/>
      <c r="E348" s="11"/>
      <c r="F348" s="11"/>
      <c r="G348" s="11"/>
      <c r="H348" s="11"/>
      <c r="I348" s="11"/>
      <c r="J348" s="10">
        <v>68.859998395366048</v>
      </c>
      <c r="K348" s="10"/>
      <c r="L348" s="20">
        <v>33.352580224314046</v>
      </c>
      <c r="M348" s="20"/>
      <c r="N348" s="8">
        <v>3.9330000877380371</v>
      </c>
      <c r="O348" s="12">
        <v>1.6237294186827957</v>
      </c>
      <c r="P348" s="12"/>
    </row>
    <row r="349" spans="1:16" s="1" customFormat="1" ht="19.5" customHeight="1">
      <c r="A349" s="6">
        <f t="shared" si="5"/>
        <v>345</v>
      </c>
      <c r="B349" s="11" t="s">
        <v>353</v>
      </c>
      <c r="C349" s="11"/>
      <c r="D349" s="11"/>
      <c r="E349" s="11"/>
      <c r="F349" s="11"/>
      <c r="G349" s="11"/>
      <c r="H349" s="11"/>
      <c r="I349" s="11"/>
      <c r="J349" s="10">
        <v>37.765482625653668</v>
      </c>
      <c r="K349" s="10"/>
      <c r="L349" s="20">
        <v>23.998709032612464</v>
      </c>
      <c r="M349" s="20"/>
      <c r="N349" s="8">
        <v>5.5139999389648437</v>
      </c>
      <c r="O349" s="12">
        <v>2.6371657290766315</v>
      </c>
      <c r="P349" s="12"/>
    </row>
    <row r="350" spans="1:16" s="1" customFormat="1" ht="20.25" customHeight="1">
      <c r="A350" s="6">
        <f t="shared" si="5"/>
        <v>346</v>
      </c>
      <c r="B350" s="11" t="s">
        <v>354</v>
      </c>
      <c r="C350" s="11"/>
      <c r="D350" s="11"/>
      <c r="E350" s="11"/>
      <c r="F350" s="11"/>
      <c r="G350" s="11"/>
      <c r="H350" s="11"/>
      <c r="I350" s="11"/>
      <c r="J350" s="10">
        <v>30.12454570423473</v>
      </c>
      <c r="K350" s="10"/>
      <c r="L350" s="20">
        <v>18.51636366410689</v>
      </c>
      <c r="M350" s="20"/>
      <c r="N350" s="8">
        <v>4.2280001640319824</v>
      </c>
      <c r="O350" s="12">
        <v>0.87001893014618847</v>
      </c>
      <c r="P350" s="12"/>
    </row>
    <row r="351" spans="1:16" s="1" customFormat="1" ht="3.75" customHeight="1"/>
  </sheetData>
  <mergeCells count="1390">
    <mergeCell ref="B349:I349"/>
    <mergeCell ref="J349:K349"/>
    <mergeCell ref="B350:I350"/>
    <mergeCell ref="J350:K350"/>
    <mergeCell ref="J335:K335"/>
    <mergeCell ref="B335:I335"/>
    <mergeCell ref="J336:K336"/>
    <mergeCell ref="B336:I336"/>
    <mergeCell ref="B337:I337"/>
    <mergeCell ref="J337:K337"/>
    <mergeCell ref="B338:I338"/>
    <mergeCell ref="J338:K338"/>
    <mergeCell ref="B339:I339"/>
    <mergeCell ref="J339:K339"/>
    <mergeCell ref="J340:K340"/>
    <mergeCell ref="B340:I340"/>
    <mergeCell ref="B341:I341"/>
    <mergeCell ref="J341:K341"/>
    <mergeCell ref="B342:I342"/>
    <mergeCell ref="J342:K342"/>
    <mergeCell ref="J343:K343"/>
    <mergeCell ref="B343:I343"/>
    <mergeCell ref="J326:K326"/>
    <mergeCell ref="B326:I326"/>
    <mergeCell ref="J327:K327"/>
    <mergeCell ref="B327:I327"/>
    <mergeCell ref="J328:K328"/>
    <mergeCell ref="B328:I328"/>
    <mergeCell ref="J329:K329"/>
    <mergeCell ref="B329:I329"/>
    <mergeCell ref="J330:K330"/>
    <mergeCell ref="B330:I330"/>
    <mergeCell ref="B331:I331"/>
    <mergeCell ref="J331:K331"/>
    <mergeCell ref="J332:K332"/>
    <mergeCell ref="B332:I332"/>
    <mergeCell ref="B333:I333"/>
    <mergeCell ref="J333:K333"/>
    <mergeCell ref="B334:I334"/>
    <mergeCell ref="J334:K334"/>
    <mergeCell ref="B344:I344"/>
    <mergeCell ref="J344:K344"/>
    <mergeCell ref="J345:K345"/>
    <mergeCell ref="B345:I345"/>
    <mergeCell ref="B346:I346"/>
    <mergeCell ref="J346:K346"/>
    <mergeCell ref="J347:K347"/>
    <mergeCell ref="B347:I347"/>
    <mergeCell ref="J348:K348"/>
    <mergeCell ref="B348:I348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0:M320"/>
    <mergeCell ref="L321:M321"/>
    <mergeCell ref="L322:M322"/>
    <mergeCell ref="L323:M323"/>
    <mergeCell ref="L324:M324"/>
    <mergeCell ref="L325:M325"/>
    <mergeCell ref="L326:M326"/>
    <mergeCell ref="L327:M327"/>
    <mergeCell ref="L328:M328"/>
    <mergeCell ref="L329:M329"/>
    <mergeCell ref="L330:M330"/>
    <mergeCell ref="L331:M331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B317:I317"/>
    <mergeCell ref="J317:K317"/>
    <mergeCell ref="B318:I318"/>
    <mergeCell ref="J318:K318"/>
    <mergeCell ref="J319:K319"/>
    <mergeCell ref="B319:I319"/>
    <mergeCell ref="B320:I320"/>
    <mergeCell ref="J320:K320"/>
    <mergeCell ref="J321:K321"/>
    <mergeCell ref="B321:I321"/>
    <mergeCell ref="J322:K322"/>
    <mergeCell ref="B322:I322"/>
    <mergeCell ref="J323:K323"/>
    <mergeCell ref="B323:I323"/>
    <mergeCell ref="J324:K324"/>
    <mergeCell ref="B324:I324"/>
    <mergeCell ref="J325:K325"/>
    <mergeCell ref="B325:I325"/>
    <mergeCell ref="J307:K307"/>
    <mergeCell ref="B307:I307"/>
    <mergeCell ref="J308:K308"/>
    <mergeCell ref="B308:I308"/>
    <mergeCell ref="J309:K309"/>
    <mergeCell ref="B309:I309"/>
    <mergeCell ref="B310:I310"/>
    <mergeCell ref="J310:K310"/>
    <mergeCell ref="J311:K311"/>
    <mergeCell ref="B311:I311"/>
    <mergeCell ref="B312:I312"/>
    <mergeCell ref="J312:K312"/>
    <mergeCell ref="J313:K313"/>
    <mergeCell ref="B313:I313"/>
    <mergeCell ref="J314:K314"/>
    <mergeCell ref="B314:I314"/>
    <mergeCell ref="J315:K315"/>
    <mergeCell ref="B315:I315"/>
    <mergeCell ref="J316:K316"/>
    <mergeCell ref="B316:I316"/>
    <mergeCell ref="O307:P307"/>
    <mergeCell ref="O308:P308"/>
    <mergeCell ref="O309:P309"/>
    <mergeCell ref="O310:P310"/>
    <mergeCell ref="O311:P311"/>
    <mergeCell ref="O312:P312"/>
    <mergeCell ref="O313:P313"/>
    <mergeCell ref="O314:P314"/>
    <mergeCell ref="O315:P315"/>
    <mergeCell ref="O316:P316"/>
    <mergeCell ref="O317:P317"/>
    <mergeCell ref="O318:P318"/>
    <mergeCell ref="O319:P319"/>
    <mergeCell ref="O320:P320"/>
    <mergeCell ref="O321:P321"/>
    <mergeCell ref="O322:P322"/>
    <mergeCell ref="O323:P323"/>
    <mergeCell ref="O324:P324"/>
    <mergeCell ref="O325:P325"/>
    <mergeCell ref="O326:P326"/>
    <mergeCell ref="O327:P327"/>
    <mergeCell ref="O328:P328"/>
    <mergeCell ref="O329:P329"/>
    <mergeCell ref="O330:P330"/>
    <mergeCell ref="O331:P331"/>
    <mergeCell ref="O332:P332"/>
    <mergeCell ref="O333:P333"/>
    <mergeCell ref="O334:P334"/>
    <mergeCell ref="O335:P335"/>
    <mergeCell ref="O336:P336"/>
    <mergeCell ref="O337:P337"/>
    <mergeCell ref="O338:P338"/>
    <mergeCell ref="O339:P339"/>
    <mergeCell ref="O340:P340"/>
    <mergeCell ref="O341:P341"/>
    <mergeCell ref="O342:P342"/>
    <mergeCell ref="O343:P343"/>
    <mergeCell ref="O344:P344"/>
    <mergeCell ref="O345:P345"/>
    <mergeCell ref="O346:P346"/>
    <mergeCell ref="O347:P347"/>
    <mergeCell ref="O348:P348"/>
    <mergeCell ref="O349:P349"/>
    <mergeCell ref="O350:P350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B291:I291"/>
    <mergeCell ref="J291:K291"/>
    <mergeCell ref="J292:K292"/>
    <mergeCell ref="B292:I292"/>
    <mergeCell ref="B293:I293"/>
    <mergeCell ref="J293:K293"/>
    <mergeCell ref="J294:K294"/>
    <mergeCell ref="B294:I294"/>
    <mergeCell ref="B295:I295"/>
    <mergeCell ref="J295:K295"/>
    <mergeCell ref="L305:M305"/>
    <mergeCell ref="L306:M306"/>
    <mergeCell ref="B297:I297"/>
    <mergeCell ref="J297:K297"/>
    <mergeCell ref="J298:K298"/>
    <mergeCell ref="B298:I298"/>
    <mergeCell ref="J299:K299"/>
    <mergeCell ref="B299:I299"/>
    <mergeCell ref="J300:K300"/>
    <mergeCell ref="B300:I300"/>
    <mergeCell ref="J301:K301"/>
    <mergeCell ref="B301:I301"/>
    <mergeCell ref="J302:K302"/>
    <mergeCell ref="B302:I302"/>
    <mergeCell ref="J303:K303"/>
    <mergeCell ref="B303:I303"/>
    <mergeCell ref="J304:K304"/>
    <mergeCell ref="B304:I304"/>
    <mergeCell ref="J305:K305"/>
    <mergeCell ref="B305:I305"/>
    <mergeCell ref="J306:K306"/>
    <mergeCell ref="B306:I306"/>
    <mergeCell ref="L284:M284"/>
    <mergeCell ref="L285:M285"/>
    <mergeCell ref="L286:M286"/>
    <mergeCell ref="J274:K274"/>
    <mergeCell ref="B274:I274"/>
    <mergeCell ref="B275:I275"/>
    <mergeCell ref="J275:K275"/>
    <mergeCell ref="B276:I276"/>
    <mergeCell ref="J276:K276"/>
    <mergeCell ref="J287:K287"/>
    <mergeCell ref="B287:I287"/>
    <mergeCell ref="J288:K288"/>
    <mergeCell ref="B288:I288"/>
    <mergeCell ref="B289:I289"/>
    <mergeCell ref="J289:K289"/>
    <mergeCell ref="J290:K290"/>
    <mergeCell ref="B290:I290"/>
    <mergeCell ref="O291:P291"/>
    <mergeCell ref="O292:P292"/>
    <mergeCell ref="O293:P293"/>
    <mergeCell ref="O294:P294"/>
    <mergeCell ref="O295:P295"/>
    <mergeCell ref="O296:P296"/>
    <mergeCell ref="O297:P297"/>
    <mergeCell ref="O298:P298"/>
    <mergeCell ref="O299:P299"/>
    <mergeCell ref="O300:P300"/>
    <mergeCell ref="O301:P301"/>
    <mergeCell ref="O302:P302"/>
    <mergeCell ref="O303:P303"/>
    <mergeCell ref="B296:I296"/>
    <mergeCell ref="J296:K296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62:M262"/>
    <mergeCell ref="L263:M263"/>
    <mergeCell ref="O304:P304"/>
    <mergeCell ref="O305:P305"/>
    <mergeCell ref="O306:P306"/>
    <mergeCell ref="B277:I277"/>
    <mergeCell ref="J277:K277"/>
    <mergeCell ref="B278:I278"/>
    <mergeCell ref="J278:K278"/>
    <mergeCell ref="J279:K279"/>
    <mergeCell ref="B279:I279"/>
    <mergeCell ref="B280:I280"/>
    <mergeCell ref="J280:K280"/>
    <mergeCell ref="B281:I281"/>
    <mergeCell ref="J281:K281"/>
    <mergeCell ref="J282:K282"/>
    <mergeCell ref="B282:I282"/>
    <mergeCell ref="J283:K283"/>
    <mergeCell ref="B283:I283"/>
    <mergeCell ref="J284:K284"/>
    <mergeCell ref="B284:I284"/>
    <mergeCell ref="B285:I285"/>
    <mergeCell ref="J285:K285"/>
    <mergeCell ref="B286:I286"/>
    <mergeCell ref="J286:K286"/>
    <mergeCell ref="O284:P284"/>
    <mergeCell ref="O285:P285"/>
    <mergeCell ref="O286:P286"/>
    <mergeCell ref="O287:P287"/>
    <mergeCell ref="O288:P288"/>
    <mergeCell ref="O289:P289"/>
    <mergeCell ref="O290:P290"/>
    <mergeCell ref="J267:K267"/>
    <mergeCell ref="B267:I267"/>
    <mergeCell ref="J268:K268"/>
    <mergeCell ref="B268:I268"/>
    <mergeCell ref="J269:K269"/>
    <mergeCell ref="B269:I269"/>
    <mergeCell ref="J270:K270"/>
    <mergeCell ref="B270:I270"/>
    <mergeCell ref="J271:K271"/>
    <mergeCell ref="B271:I271"/>
    <mergeCell ref="B272:I272"/>
    <mergeCell ref="J272:K272"/>
    <mergeCell ref="B273:I273"/>
    <mergeCell ref="J273:K273"/>
    <mergeCell ref="J264:K264"/>
    <mergeCell ref="B264:I264"/>
    <mergeCell ref="J265:K265"/>
    <mergeCell ref="B265:I265"/>
    <mergeCell ref="B266:I266"/>
    <mergeCell ref="J266:K266"/>
    <mergeCell ref="O270:P270"/>
    <mergeCell ref="O271:P271"/>
    <mergeCell ref="O272:P272"/>
    <mergeCell ref="O273:P273"/>
    <mergeCell ref="O274:P274"/>
    <mergeCell ref="O275:P275"/>
    <mergeCell ref="O276:P276"/>
    <mergeCell ref="O277:P277"/>
    <mergeCell ref="O278:P278"/>
    <mergeCell ref="O279:P279"/>
    <mergeCell ref="O280:P280"/>
    <mergeCell ref="O281:P281"/>
    <mergeCell ref="O282:P282"/>
    <mergeCell ref="O283:P283"/>
    <mergeCell ref="L264:M264"/>
    <mergeCell ref="L265:M265"/>
    <mergeCell ref="L266:M266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O267:P267"/>
    <mergeCell ref="O268:P268"/>
    <mergeCell ref="O269:P269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44:M244"/>
    <mergeCell ref="L245:M245"/>
    <mergeCell ref="L246:M246"/>
    <mergeCell ref="B257:I257"/>
    <mergeCell ref="J257:K257"/>
    <mergeCell ref="J258:K258"/>
    <mergeCell ref="B258:I258"/>
    <mergeCell ref="J259:K259"/>
    <mergeCell ref="B259:I259"/>
    <mergeCell ref="B260:I260"/>
    <mergeCell ref="J260:K260"/>
    <mergeCell ref="J261:K261"/>
    <mergeCell ref="B261:I261"/>
    <mergeCell ref="J262:K262"/>
    <mergeCell ref="B262:I262"/>
    <mergeCell ref="J263:K263"/>
    <mergeCell ref="B263:I263"/>
    <mergeCell ref="B247:I247"/>
    <mergeCell ref="J247:K247"/>
    <mergeCell ref="J248:K248"/>
    <mergeCell ref="B248:I248"/>
    <mergeCell ref="J249:K249"/>
    <mergeCell ref="B249:I249"/>
    <mergeCell ref="J250:K250"/>
    <mergeCell ref="B250:I250"/>
    <mergeCell ref="J251:K251"/>
    <mergeCell ref="B251:I251"/>
    <mergeCell ref="J252:K252"/>
    <mergeCell ref="B252:I252"/>
    <mergeCell ref="J253:K253"/>
    <mergeCell ref="B253:I253"/>
    <mergeCell ref="J254:K254"/>
    <mergeCell ref="O253:P253"/>
    <mergeCell ref="O254:P254"/>
    <mergeCell ref="O255:P255"/>
    <mergeCell ref="O256:P256"/>
    <mergeCell ref="O257:P257"/>
    <mergeCell ref="O258:P258"/>
    <mergeCell ref="O259:P259"/>
    <mergeCell ref="O260:P260"/>
    <mergeCell ref="O261:P261"/>
    <mergeCell ref="O262:P262"/>
    <mergeCell ref="O263:P263"/>
    <mergeCell ref="B254:I254"/>
    <mergeCell ref="J255:K255"/>
    <mergeCell ref="B255:I255"/>
    <mergeCell ref="B256:I256"/>
    <mergeCell ref="J256:K256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O264:P264"/>
    <mergeCell ref="O265:P265"/>
    <mergeCell ref="O266:P266"/>
    <mergeCell ref="J237:K237"/>
    <mergeCell ref="B237:I237"/>
    <mergeCell ref="J238:K238"/>
    <mergeCell ref="B238:I238"/>
    <mergeCell ref="J239:K239"/>
    <mergeCell ref="B239:I239"/>
    <mergeCell ref="J240:K240"/>
    <mergeCell ref="B240:I240"/>
    <mergeCell ref="J241:K241"/>
    <mergeCell ref="B241:I241"/>
    <mergeCell ref="B242:I242"/>
    <mergeCell ref="J242:K242"/>
    <mergeCell ref="B243:I243"/>
    <mergeCell ref="J243:K243"/>
    <mergeCell ref="J244:K244"/>
    <mergeCell ref="B244:I244"/>
    <mergeCell ref="B245:I245"/>
    <mergeCell ref="J245:K245"/>
    <mergeCell ref="B246:I246"/>
    <mergeCell ref="J246:K246"/>
    <mergeCell ref="O244:P244"/>
    <mergeCell ref="O245:P245"/>
    <mergeCell ref="O246:P246"/>
    <mergeCell ref="O247:P247"/>
    <mergeCell ref="O248:P248"/>
    <mergeCell ref="O249:P249"/>
    <mergeCell ref="O250:P250"/>
    <mergeCell ref="O251:P251"/>
    <mergeCell ref="O252:P252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O243:P243"/>
    <mergeCell ref="L205:M205"/>
    <mergeCell ref="L206:M206"/>
    <mergeCell ref="L207:M207"/>
    <mergeCell ref="B227:I227"/>
    <mergeCell ref="J227:K227"/>
    <mergeCell ref="J228:K228"/>
    <mergeCell ref="B228:I228"/>
    <mergeCell ref="B229:I229"/>
    <mergeCell ref="J229:K229"/>
    <mergeCell ref="J230:K230"/>
    <mergeCell ref="B230:I230"/>
    <mergeCell ref="J231:K231"/>
    <mergeCell ref="B231:I231"/>
    <mergeCell ref="J232:K232"/>
    <mergeCell ref="B232:I232"/>
    <mergeCell ref="B233:I233"/>
    <mergeCell ref="J233:K233"/>
    <mergeCell ref="B217:I217"/>
    <mergeCell ref="J217:K217"/>
    <mergeCell ref="B218:I218"/>
    <mergeCell ref="J218:K218"/>
    <mergeCell ref="J219:K219"/>
    <mergeCell ref="B219:I219"/>
    <mergeCell ref="J220:K220"/>
    <mergeCell ref="B220:I220"/>
    <mergeCell ref="J221:K221"/>
    <mergeCell ref="B221:I221"/>
    <mergeCell ref="J222:K222"/>
    <mergeCell ref="B222:I222"/>
    <mergeCell ref="J223:K223"/>
    <mergeCell ref="B223:I223"/>
    <mergeCell ref="B210:I210"/>
    <mergeCell ref="O227:P227"/>
    <mergeCell ref="O228:P228"/>
    <mergeCell ref="O229:P229"/>
    <mergeCell ref="O230:P230"/>
    <mergeCell ref="O231:P231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40:P240"/>
    <mergeCell ref="O241:P241"/>
    <mergeCell ref="O242:P242"/>
    <mergeCell ref="B224:I224"/>
    <mergeCell ref="L223:M223"/>
    <mergeCell ref="L224:M224"/>
    <mergeCell ref="L225:M225"/>
    <mergeCell ref="L226:M226"/>
    <mergeCell ref="B234:I234"/>
    <mergeCell ref="J234:K234"/>
    <mergeCell ref="B235:I235"/>
    <mergeCell ref="J235:K235"/>
    <mergeCell ref="J236:K236"/>
    <mergeCell ref="B236:I236"/>
    <mergeCell ref="J224:K224"/>
    <mergeCell ref="L227:M227"/>
    <mergeCell ref="L228:M228"/>
    <mergeCell ref="L229:M229"/>
    <mergeCell ref="O216:P216"/>
    <mergeCell ref="J225:K225"/>
    <mergeCell ref="B225:I225"/>
    <mergeCell ref="B226:I226"/>
    <mergeCell ref="J226:K226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B208:I208"/>
    <mergeCell ref="J208:K208"/>
    <mergeCell ref="B209:I209"/>
    <mergeCell ref="J209:K209"/>
    <mergeCell ref="J210:K210"/>
    <mergeCell ref="O223:P223"/>
    <mergeCell ref="O224:P224"/>
    <mergeCell ref="O225:P225"/>
    <mergeCell ref="O226:P226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O202:P202"/>
    <mergeCell ref="O203:P203"/>
    <mergeCell ref="O208:P208"/>
    <mergeCell ref="O209:P209"/>
    <mergeCell ref="O210:P210"/>
    <mergeCell ref="O211:P211"/>
    <mergeCell ref="O212:P212"/>
    <mergeCell ref="B201:I201"/>
    <mergeCell ref="J202:K202"/>
    <mergeCell ref="B202:I202"/>
    <mergeCell ref="B203:I203"/>
    <mergeCell ref="J203:K203"/>
    <mergeCell ref="J204:K204"/>
    <mergeCell ref="B204:I204"/>
    <mergeCell ref="J205:K205"/>
    <mergeCell ref="B205:I205"/>
    <mergeCell ref="J206:K206"/>
    <mergeCell ref="B206:I206"/>
    <mergeCell ref="O217:P217"/>
    <mergeCell ref="O218:P218"/>
    <mergeCell ref="O219:P219"/>
    <mergeCell ref="O220:P220"/>
    <mergeCell ref="O221:P221"/>
    <mergeCell ref="O222:P222"/>
    <mergeCell ref="B211:I211"/>
    <mergeCell ref="J211:K211"/>
    <mergeCell ref="J212:K212"/>
    <mergeCell ref="B212:I212"/>
    <mergeCell ref="B213:I213"/>
    <mergeCell ref="J213:K213"/>
    <mergeCell ref="B214:I214"/>
    <mergeCell ref="J214:K214"/>
    <mergeCell ref="J215:K215"/>
    <mergeCell ref="B215:I215"/>
    <mergeCell ref="B216:I216"/>
    <mergeCell ref="J216:K216"/>
    <mergeCell ref="O213:P213"/>
    <mergeCell ref="O214:P214"/>
    <mergeCell ref="O215:P215"/>
    <mergeCell ref="L142:M142"/>
    <mergeCell ref="L143:M143"/>
    <mergeCell ref="L144:M144"/>
    <mergeCell ref="J207:K207"/>
    <mergeCell ref="B207:I207"/>
    <mergeCell ref="B188:I188"/>
    <mergeCell ref="J188:K188"/>
    <mergeCell ref="B189:I189"/>
    <mergeCell ref="J189:K189"/>
    <mergeCell ref="J190:K190"/>
    <mergeCell ref="B190:I190"/>
    <mergeCell ref="J191:K191"/>
    <mergeCell ref="B191:I191"/>
    <mergeCell ref="J192:K192"/>
    <mergeCell ref="B192:I192"/>
    <mergeCell ref="J193:K193"/>
    <mergeCell ref="B193:I193"/>
    <mergeCell ref="B194:I194"/>
    <mergeCell ref="J194:K194"/>
    <mergeCell ref="B195:I195"/>
    <mergeCell ref="J195:K195"/>
    <mergeCell ref="B196:I196"/>
    <mergeCell ref="J196:K196"/>
    <mergeCell ref="J197:K197"/>
    <mergeCell ref="B197:I197"/>
    <mergeCell ref="B198:I198"/>
    <mergeCell ref="J198:K198"/>
    <mergeCell ref="J199:K199"/>
    <mergeCell ref="B199:I199"/>
    <mergeCell ref="B200:I200"/>
    <mergeCell ref="J200:K200"/>
    <mergeCell ref="J201:K201"/>
    <mergeCell ref="O188:P188"/>
    <mergeCell ref="O189:P189"/>
    <mergeCell ref="O190:P190"/>
    <mergeCell ref="O191:P191"/>
    <mergeCell ref="O192:P192"/>
    <mergeCell ref="O193:P193"/>
    <mergeCell ref="O194:P194"/>
    <mergeCell ref="O195:P195"/>
    <mergeCell ref="O196:P196"/>
    <mergeCell ref="O197:P197"/>
    <mergeCell ref="O198:P198"/>
    <mergeCell ref="O199:P199"/>
    <mergeCell ref="O200:P200"/>
    <mergeCell ref="O201:P201"/>
    <mergeCell ref="O187:P187"/>
    <mergeCell ref="O148:P148"/>
    <mergeCell ref="O149:P149"/>
    <mergeCell ref="O150:P15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O159:P159"/>
    <mergeCell ref="O160:P160"/>
    <mergeCell ref="O161:P161"/>
    <mergeCell ref="O204:P204"/>
    <mergeCell ref="O205:P205"/>
    <mergeCell ref="O206:P206"/>
    <mergeCell ref="O207:P207"/>
    <mergeCell ref="B178:I178"/>
    <mergeCell ref="J178:K178"/>
    <mergeCell ref="J179:K179"/>
    <mergeCell ref="B179:I179"/>
    <mergeCell ref="B180:I180"/>
    <mergeCell ref="J180:K180"/>
    <mergeCell ref="B181:I181"/>
    <mergeCell ref="J181:K181"/>
    <mergeCell ref="B182:I182"/>
    <mergeCell ref="J182:K182"/>
    <mergeCell ref="B183:I183"/>
    <mergeCell ref="J183:K183"/>
    <mergeCell ref="J184:K184"/>
    <mergeCell ref="B184:I184"/>
    <mergeCell ref="B185:I185"/>
    <mergeCell ref="J185:K185"/>
    <mergeCell ref="J186:K186"/>
    <mergeCell ref="B186:I186"/>
    <mergeCell ref="B187:I187"/>
    <mergeCell ref="J187:K187"/>
    <mergeCell ref="O179:P179"/>
    <mergeCell ref="O180:P180"/>
    <mergeCell ref="O181:P181"/>
    <mergeCell ref="O182:P182"/>
    <mergeCell ref="O183:P183"/>
    <mergeCell ref="O184:P184"/>
    <mergeCell ref="O185:P185"/>
    <mergeCell ref="O186:P186"/>
    <mergeCell ref="J162:K162"/>
    <mergeCell ref="B162:I162"/>
    <mergeCell ref="J163:K163"/>
    <mergeCell ref="B163:I163"/>
    <mergeCell ref="J164:K164"/>
    <mergeCell ref="B164:I164"/>
    <mergeCell ref="J165:K165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45:M145"/>
    <mergeCell ref="L146:M146"/>
    <mergeCell ref="L147:M147"/>
    <mergeCell ref="L128:M128"/>
    <mergeCell ref="L129:M129"/>
    <mergeCell ref="L130:M130"/>
    <mergeCell ref="L131:M131"/>
    <mergeCell ref="L132:M132"/>
    <mergeCell ref="J175:K175"/>
    <mergeCell ref="B175:I175"/>
    <mergeCell ref="B176:I176"/>
    <mergeCell ref="J176:K176"/>
    <mergeCell ref="B177:I177"/>
    <mergeCell ref="J177:K177"/>
    <mergeCell ref="O168:P168"/>
    <mergeCell ref="O169:P169"/>
    <mergeCell ref="O170:P170"/>
    <mergeCell ref="O171:P171"/>
    <mergeCell ref="O172:P172"/>
    <mergeCell ref="O173:P173"/>
    <mergeCell ref="O174:P174"/>
    <mergeCell ref="O175:P175"/>
    <mergeCell ref="O176:P176"/>
    <mergeCell ref="O177:P177"/>
    <mergeCell ref="O178:P178"/>
    <mergeCell ref="B168:I168"/>
    <mergeCell ref="J168:K168"/>
    <mergeCell ref="J169:K169"/>
    <mergeCell ref="B169:I169"/>
    <mergeCell ref="J170:K170"/>
    <mergeCell ref="B170:I170"/>
    <mergeCell ref="J171:K171"/>
    <mergeCell ref="B171:I171"/>
    <mergeCell ref="J172:K172"/>
    <mergeCell ref="B172:I172"/>
    <mergeCell ref="J173:K173"/>
    <mergeCell ref="B173:I173"/>
    <mergeCell ref="J174:K174"/>
    <mergeCell ref="B174:I174"/>
    <mergeCell ref="J166:K166"/>
    <mergeCell ref="B166:I166"/>
    <mergeCell ref="J167:K167"/>
    <mergeCell ref="B167:I167"/>
    <mergeCell ref="B148:I148"/>
    <mergeCell ref="J148:K148"/>
    <mergeCell ref="J149:K149"/>
    <mergeCell ref="B149:I149"/>
    <mergeCell ref="J150:K150"/>
    <mergeCell ref="B150:I150"/>
    <mergeCell ref="B151:I151"/>
    <mergeCell ref="J151:K151"/>
    <mergeCell ref="J152:K152"/>
    <mergeCell ref="B152:I152"/>
    <mergeCell ref="J153:K153"/>
    <mergeCell ref="B153:I153"/>
    <mergeCell ref="J154:K154"/>
    <mergeCell ref="B154:I154"/>
    <mergeCell ref="J155:K155"/>
    <mergeCell ref="B155:I155"/>
    <mergeCell ref="B156:I156"/>
    <mergeCell ref="J156:K156"/>
    <mergeCell ref="J157:K157"/>
    <mergeCell ref="B157:I157"/>
    <mergeCell ref="B158:I158"/>
    <mergeCell ref="J158:K158"/>
    <mergeCell ref="B159:I159"/>
    <mergeCell ref="J159:K159"/>
    <mergeCell ref="J160:K160"/>
    <mergeCell ref="B160:I160"/>
    <mergeCell ref="J161:K161"/>
    <mergeCell ref="B161:I161"/>
    <mergeCell ref="O162:P162"/>
    <mergeCell ref="O163:P163"/>
    <mergeCell ref="O164:P164"/>
    <mergeCell ref="O165:P165"/>
    <mergeCell ref="O166:P166"/>
    <mergeCell ref="O167:P167"/>
    <mergeCell ref="B138:I138"/>
    <mergeCell ref="J138:K138"/>
    <mergeCell ref="B139:I139"/>
    <mergeCell ref="J139:K139"/>
    <mergeCell ref="J140:K140"/>
    <mergeCell ref="B140:I140"/>
    <mergeCell ref="J141:K141"/>
    <mergeCell ref="B141:I141"/>
    <mergeCell ref="J142:K142"/>
    <mergeCell ref="B142:I142"/>
    <mergeCell ref="J143:K143"/>
    <mergeCell ref="B143:I143"/>
    <mergeCell ref="J144:K144"/>
    <mergeCell ref="B144:I144"/>
    <mergeCell ref="B145:I145"/>
    <mergeCell ref="J145:K145"/>
    <mergeCell ref="B146:I146"/>
    <mergeCell ref="J146:K146"/>
    <mergeCell ref="J147:K147"/>
    <mergeCell ref="B147:I147"/>
    <mergeCell ref="O143:P143"/>
    <mergeCell ref="O144:P144"/>
    <mergeCell ref="O145:P145"/>
    <mergeCell ref="O146:P146"/>
    <mergeCell ref="O147:P147"/>
    <mergeCell ref="B165:I165"/>
    <mergeCell ref="O138:P138"/>
    <mergeCell ref="O139:P139"/>
    <mergeCell ref="O140:P140"/>
    <mergeCell ref="O141:P141"/>
    <mergeCell ref="O142:P142"/>
    <mergeCell ref="J128:K128"/>
    <mergeCell ref="B128:I128"/>
    <mergeCell ref="B129:I129"/>
    <mergeCell ref="J129:K129"/>
    <mergeCell ref="J130:K130"/>
    <mergeCell ref="B130:I130"/>
    <mergeCell ref="J131:K131"/>
    <mergeCell ref="B131:I131"/>
    <mergeCell ref="J132:K132"/>
    <mergeCell ref="B132:I132"/>
    <mergeCell ref="J133:K133"/>
    <mergeCell ref="B133:I133"/>
    <mergeCell ref="J134:K134"/>
    <mergeCell ref="B134:I134"/>
    <mergeCell ref="B135:I135"/>
    <mergeCell ref="J135:K135"/>
    <mergeCell ref="B136:I136"/>
    <mergeCell ref="J136:K136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J123:K123"/>
    <mergeCell ref="B123:I123"/>
    <mergeCell ref="J124:K124"/>
    <mergeCell ref="B124:I124"/>
    <mergeCell ref="J125:K125"/>
    <mergeCell ref="B125:I125"/>
    <mergeCell ref="J126:K126"/>
    <mergeCell ref="B126:I126"/>
    <mergeCell ref="B137:I137"/>
    <mergeCell ref="J137:K13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L125:M125"/>
    <mergeCell ref="L126:M126"/>
    <mergeCell ref="L127:M127"/>
    <mergeCell ref="J127:K127"/>
    <mergeCell ref="B127:I127"/>
    <mergeCell ref="B108:I108"/>
    <mergeCell ref="J108:K108"/>
    <mergeCell ref="J109:K109"/>
    <mergeCell ref="B109:I109"/>
    <mergeCell ref="J110:K110"/>
    <mergeCell ref="B110:I110"/>
    <mergeCell ref="J111:K111"/>
    <mergeCell ref="B111:I111"/>
    <mergeCell ref="B112:I112"/>
    <mergeCell ref="J112:K112"/>
    <mergeCell ref="J113:K113"/>
    <mergeCell ref="B113:I113"/>
    <mergeCell ref="J114:K114"/>
    <mergeCell ref="B114:I114"/>
    <mergeCell ref="B115:I115"/>
    <mergeCell ref="J115:K115"/>
    <mergeCell ref="B116:I116"/>
    <mergeCell ref="J116:K116"/>
    <mergeCell ref="B117:I117"/>
    <mergeCell ref="J117:K117"/>
    <mergeCell ref="B118:I118"/>
    <mergeCell ref="J118:K118"/>
    <mergeCell ref="J119:K119"/>
    <mergeCell ref="B119:I119"/>
    <mergeCell ref="B120:I120"/>
    <mergeCell ref="J120:K120"/>
    <mergeCell ref="J121:K121"/>
    <mergeCell ref="B121:I121"/>
    <mergeCell ref="J122:K122"/>
    <mergeCell ref="B122:I122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D1:O1"/>
    <mergeCell ref="A3:P3"/>
    <mergeCell ref="O4:P4"/>
    <mergeCell ref="L4:M4"/>
    <mergeCell ref="J4:K4"/>
    <mergeCell ref="B4:I4"/>
    <mergeCell ref="O5:P5"/>
    <mergeCell ref="L5:M5"/>
    <mergeCell ref="B5:I5"/>
    <mergeCell ref="J5:K5"/>
    <mergeCell ref="O6:P6"/>
    <mergeCell ref="L6:M6"/>
    <mergeCell ref="J6:K6"/>
    <mergeCell ref="B6:I6"/>
    <mergeCell ref="B7:I7"/>
    <mergeCell ref="L7:M7"/>
    <mergeCell ref="O7:P7"/>
    <mergeCell ref="J7:K7"/>
    <mergeCell ref="O8:P8"/>
    <mergeCell ref="B8:I8"/>
    <mergeCell ref="L8:M8"/>
    <mergeCell ref="J8:K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J9:K9"/>
    <mergeCell ref="B9:I9"/>
    <mergeCell ref="B10:I10"/>
    <mergeCell ref="J10:K10"/>
    <mergeCell ref="B11:I11"/>
    <mergeCell ref="J11:K11"/>
    <mergeCell ref="J12:K12"/>
    <mergeCell ref="B12:I12"/>
    <mergeCell ref="J13:K13"/>
    <mergeCell ref="B13:I13"/>
    <mergeCell ref="J14:K14"/>
    <mergeCell ref="B14:I14"/>
    <mergeCell ref="B15:I15"/>
    <mergeCell ref="J15:K15"/>
    <mergeCell ref="B16:I16"/>
    <mergeCell ref="J16:K16"/>
    <mergeCell ref="J17:K17"/>
    <mergeCell ref="B17:I1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7:M37"/>
    <mergeCell ref="L38:M38"/>
    <mergeCell ref="L39:M39"/>
    <mergeCell ref="L40:M40"/>
    <mergeCell ref="L41:M41"/>
    <mergeCell ref="L42:M42"/>
    <mergeCell ref="L43:M43"/>
    <mergeCell ref="L44:M44"/>
    <mergeCell ref="L24:M24"/>
    <mergeCell ref="L25:M25"/>
    <mergeCell ref="L26:M26"/>
    <mergeCell ref="L27:M27"/>
    <mergeCell ref="B18:I18"/>
    <mergeCell ref="J18:K18"/>
    <mergeCell ref="J19:K19"/>
    <mergeCell ref="B19:I19"/>
    <mergeCell ref="J20:K20"/>
    <mergeCell ref="B20:I20"/>
    <mergeCell ref="B21:I21"/>
    <mergeCell ref="J21:K21"/>
    <mergeCell ref="J22:K22"/>
    <mergeCell ref="B22:I22"/>
    <mergeCell ref="J23:K23"/>
    <mergeCell ref="B23:I23"/>
    <mergeCell ref="J24:K24"/>
    <mergeCell ref="B24:I24"/>
    <mergeCell ref="J25:K25"/>
    <mergeCell ref="B25:I25"/>
    <mergeCell ref="J26:K26"/>
    <mergeCell ref="B26:I26"/>
    <mergeCell ref="J27:K27"/>
    <mergeCell ref="B27:I27"/>
    <mergeCell ref="L45:M45"/>
    <mergeCell ref="L46:M46"/>
    <mergeCell ref="L47:M4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B28:I28"/>
    <mergeCell ref="J28:K28"/>
    <mergeCell ref="J29:K29"/>
    <mergeCell ref="B29:I29"/>
    <mergeCell ref="J30:K30"/>
    <mergeCell ref="B30:I30"/>
    <mergeCell ref="J31:K31"/>
    <mergeCell ref="B31:I31"/>
    <mergeCell ref="J32:K32"/>
    <mergeCell ref="B32:I32"/>
    <mergeCell ref="J33:K33"/>
    <mergeCell ref="B33:I33"/>
    <mergeCell ref="J34:K34"/>
    <mergeCell ref="B34:I34"/>
    <mergeCell ref="J35:K35"/>
    <mergeCell ref="B35:I35"/>
    <mergeCell ref="J36:K36"/>
    <mergeCell ref="B36:I36"/>
    <mergeCell ref="J37:K37"/>
    <mergeCell ref="B37:I37"/>
    <mergeCell ref="J38:K38"/>
    <mergeCell ref="B38:I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J46:K46"/>
    <mergeCell ref="B46:I46"/>
    <mergeCell ref="B47:I47"/>
    <mergeCell ref="J47:K47"/>
    <mergeCell ref="J48:K48"/>
    <mergeCell ref="B48:I48"/>
    <mergeCell ref="J49:K49"/>
    <mergeCell ref="B49:I49"/>
    <mergeCell ref="B50:I50"/>
    <mergeCell ref="J50:K50"/>
    <mergeCell ref="B51:I51"/>
    <mergeCell ref="J51:K51"/>
    <mergeCell ref="J52:K52"/>
    <mergeCell ref="B52:I52"/>
    <mergeCell ref="B53:I53"/>
    <mergeCell ref="J53:K53"/>
    <mergeCell ref="B54:I54"/>
    <mergeCell ref="J54:K54"/>
    <mergeCell ref="B55:I55"/>
    <mergeCell ref="J55:K55"/>
    <mergeCell ref="J56:K56"/>
    <mergeCell ref="B56:I56"/>
    <mergeCell ref="J57:K57"/>
    <mergeCell ref="B57:I5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J58:K58"/>
    <mergeCell ref="B58:I58"/>
    <mergeCell ref="L65:M65"/>
    <mergeCell ref="L66:M66"/>
    <mergeCell ref="L67:M6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77:P77"/>
    <mergeCell ref="O78:P78"/>
    <mergeCell ref="O79:P79"/>
    <mergeCell ref="O80:P80"/>
    <mergeCell ref="O81:P81"/>
    <mergeCell ref="O82:P82"/>
    <mergeCell ref="O83:P83"/>
    <mergeCell ref="O84:P84"/>
    <mergeCell ref="J59:K59"/>
    <mergeCell ref="B59:I59"/>
    <mergeCell ref="J60:K60"/>
    <mergeCell ref="B60:I60"/>
    <mergeCell ref="J61:K61"/>
    <mergeCell ref="B61:I61"/>
    <mergeCell ref="J62:K62"/>
    <mergeCell ref="B62:I62"/>
    <mergeCell ref="J63:K63"/>
    <mergeCell ref="B63:I63"/>
    <mergeCell ref="J64:K64"/>
    <mergeCell ref="B64:I64"/>
    <mergeCell ref="B65:I65"/>
    <mergeCell ref="J65:K65"/>
    <mergeCell ref="B66:I66"/>
    <mergeCell ref="J66:K66"/>
    <mergeCell ref="B67:I67"/>
    <mergeCell ref="J67:K67"/>
    <mergeCell ref="L59:M59"/>
    <mergeCell ref="L60:M60"/>
    <mergeCell ref="L61:M61"/>
    <mergeCell ref="L62:M62"/>
    <mergeCell ref="L63:M63"/>
    <mergeCell ref="L64:M64"/>
    <mergeCell ref="O85:P85"/>
    <mergeCell ref="O86:P86"/>
    <mergeCell ref="O87:P8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J68:K68"/>
    <mergeCell ref="B68:I68"/>
    <mergeCell ref="J69:K69"/>
    <mergeCell ref="B69:I69"/>
    <mergeCell ref="J70:K70"/>
    <mergeCell ref="B70:I70"/>
    <mergeCell ref="J71:K71"/>
    <mergeCell ref="B71:I71"/>
    <mergeCell ref="B72:I72"/>
    <mergeCell ref="J72:K72"/>
    <mergeCell ref="B73:I73"/>
    <mergeCell ref="J73:K73"/>
    <mergeCell ref="B74:I74"/>
    <mergeCell ref="J74:K74"/>
    <mergeCell ref="B75:I75"/>
    <mergeCell ref="J75:K75"/>
    <mergeCell ref="J76:K76"/>
    <mergeCell ref="B76:I76"/>
    <mergeCell ref="B77:I77"/>
    <mergeCell ref="J77:K77"/>
    <mergeCell ref="J78:K78"/>
    <mergeCell ref="B78:I78"/>
    <mergeCell ref="J79:K79"/>
    <mergeCell ref="B79:I79"/>
    <mergeCell ref="J80:K80"/>
    <mergeCell ref="B80:I80"/>
    <mergeCell ref="J81:K81"/>
    <mergeCell ref="B81:I81"/>
    <mergeCell ref="J82:K82"/>
    <mergeCell ref="B82:I82"/>
    <mergeCell ref="J83:K83"/>
    <mergeCell ref="B83:I83"/>
    <mergeCell ref="J84:K84"/>
    <mergeCell ref="B84:I84"/>
    <mergeCell ref="B85:I85"/>
    <mergeCell ref="J85:K85"/>
    <mergeCell ref="B86:I86"/>
    <mergeCell ref="J86:K86"/>
    <mergeCell ref="J87:K87"/>
    <mergeCell ref="B87:I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J88:K88"/>
    <mergeCell ref="B88:I88"/>
    <mergeCell ref="J89:K89"/>
    <mergeCell ref="B89:I89"/>
    <mergeCell ref="B90:I90"/>
    <mergeCell ref="J90:K90"/>
    <mergeCell ref="B91:I91"/>
    <mergeCell ref="J91:K91"/>
    <mergeCell ref="B92:I92"/>
    <mergeCell ref="J92:K92"/>
    <mergeCell ref="J93:K93"/>
    <mergeCell ref="B93:I93"/>
    <mergeCell ref="B94:I94"/>
    <mergeCell ref="J94:K94"/>
    <mergeCell ref="B95:I95"/>
    <mergeCell ref="L101:M101"/>
    <mergeCell ref="L102:M102"/>
    <mergeCell ref="L103:M103"/>
    <mergeCell ref="L104:M104"/>
    <mergeCell ref="L105:M105"/>
    <mergeCell ref="L106:M106"/>
    <mergeCell ref="L107:M10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J104:K104"/>
    <mergeCell ref="B104:I104"/>
    <mergeCell ref="J105:K105"/>
    <mergeCell ref="B105:I105"/>
    <mergeCell ref="J106:K106"/>
    <mergeCell ref="B106:I106"/>
    <mergeCell ref="B107:I107"/>
    <mergeCell ref="J107:K107"/>
    <mergeCell ref="J95:K95"/>
    <mergeCell ref="B96:I96"/>
    <mergeCell ref="J96:K96"/>
    <mergeCell ref="J97:K97"/>
    <mergeCell ref="B97:I97"/>
    <mergeCell ref="B98:I98"/>
    <mergeCell ref="J98:K98"/>
    <mergeCell ref="J99:K99"/>
    <mergeCell ref="B99:I99"/>
    <mergeCell ref="J100:K100"/>
    <mergeCell ref="B100:I100"/>
    <mergeCell ref="J101:K101"/>
    <mergeCell ref="B101:I101"/>
    <mergeCell ref="J102:K102"/>
    <mergeCell ref="B102:I102"/>
    <mergeCell ref="J103:K103"/>
    <mergeCell ref="B103:I10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Средние температуры c 01.10.202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DISP\Пользователь</dc:creator>
  <cp:lastModifiedBy>1597</cp:lastModifiedBy>
  <cp:lastPrinted>2021-11-02T05:09:17Z</cp:lastPrinted>
  <dcterms:created xsi:type="dcterms:W3CDTF">2021-11-01T09:36:28Z</dcterms:created>
  <dcterms:modified xsi:type="dcterms:W3CDTF">2021-11-02T05:27:13Z</dcterms:modified>
</cp:coreProperties>
</file>