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5" i="1" l="1"/>
  <c r="C535" i="1"/>
  <c r="D529" i="1" l="1"/>
  <c r="D525" i="1"/>
  <c r="D517" i="1"/>
  <c r="D511" i="1"/>
  <c r="D498" i="1"/>
  <c r="D486" i="1"/>
  <c r="D474" i="1"/>
  <c r="D468" i="1"/>
  <c r="D461" i="1"/>
  <c r="D452" i="1"/>
  <c r="D442" i="1"/>
  <c r="D433" i="1"/>
  <c r="D420" i="1"/>
  <c r="D318" i="1"/>
  <c r="D312" i="1"/>
  <c r="D307" i="1"/>
  <c r="D299" i="1"/>
  <c r="D295" i="1"/>
  <c r="D291" i="1"/>
  <c r="D287" i="1"/>
  <c r="D283" i="1"/>
  <c r="D277" i="1"/>
  <c r="D270" i="1"/>
  <c r="D262" i="1"/>
  <c r="D251" i="1"/>
  <c r="D242" i="1"/>
  <c r="D236" i="1"/>
  <c r="D226" i="1"/>
  <c r="D224" i="1"/>
  <c r="D222" i="1"/>
  <c r="D215" i="1"/>
  <c r="D211" i="1"/>
  <c r="D207" i="1"/>
  <c r="D200" i="1"/>
  <c r="D196" i="1"/>
  <c r="D190" i="1"/>
  <c r="D182" i="1"/>
  <c r="D177" i="1"/>
  <c r="D170" i="1"/>
  <c r="D168" i="1"/>
  <c r="D153" i="1"/>
  <c r="D148" i="1"/>
  <c r="D139" i="1"/>
  <c r="D130" i="1"/>
  <c r="D123" i="1"/>
  <c r="D118" i="1"/>
  <c r="D103" i="1"/>
  <c r="D29" i="1"/>
  <c r="D17" i="1"/>
  <c r="D8" i="1"/>
  <c r="D4" i="1"/>
</calcChain>
</file>

<file path=xl/sharedStrings.xml><?xml version="1.0" encoding="utf-8"?>
<sst xmlns="http://schemas.openxmlformats.org/spreadsheetml/2006/main" count="1068" uniqueCount="280">
  <si>
    <t>4</t>
  </si>
  <si>
    <t>52</t>
  </si>
  <si>
    <t>73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</si>
  <si>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</si>
  <si>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</si>
  <si>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</si>
  <si>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</si>
  <si>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</si>
  <si>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</si>
  <si>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</si>
  <si>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</si>
  <si>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</si>
  <si>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</si>
  <si>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</si>
  <si>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</si>
  <si>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</si>
  <si>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</si>
  <si>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</si>
  <si>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</si>
  <si>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</si>
  <si>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</si>
  <si>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</si>
  <si>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</si>
  <si>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</si>
  <si>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</si>
  <si>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</si>
  <si>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109</t>
  </si>
  <si>
    <t>11</t>
  </si>
  <si>
    <t>35</t>
  </si>
  <si>
    <t>51</t>
  </si>
  <si>
    <t>9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</si>
  <si>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</si>
  <si>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</si>
  <si>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</si>
  <si>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</si>
  <si>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</si>
  <si>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</si>
  <si>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</si>
  <si>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</si>
  <si>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</si>
  <si>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</si>
  <si>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</si>
  <si>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</si>
  <si>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</si>
  <si>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</si>
  <si>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</si>
  <si>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</si>
  <si>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</si>
  <si>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</si>
  <si>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</si>
  <si>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</si>
  <si>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</si>
  <si>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</si>
  <si>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</si>
  <si>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</si>
  <si>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</si>
  <si>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</si>
  <si>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</si>
  <si>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</si>
  <si>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</si>
  <si>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</si>
  <si>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</si>
  <si>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</si>
  <si>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</si>
  <si>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</si>
  <si>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</si>
  <si>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</si>
  <si>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</si>
  <si>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</si>
  <si>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</si>
  <si>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</si>
  <si>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</si>
  <si>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</si>
  <si>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</si>
  <si>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</si>
  <si>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</si>
  <si>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</si>
  <si>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</si>
  <si>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</si>
  <si>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</si>
  <si>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</si>
  <si>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</si>
  <si>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84</t>
  </si>
  <si>
    <t>92</t>
  </si>
  <si>
    <t>97</t>
  </si>
  <si>
    <t>100</t>
  </si>
  <si>
    <t>103</t>
  </si>
  <si>
    <t>106</t>
  </si>
  <si>
    <t>107</t>
  </si>
  <si>
    <t>111</t>
  </si>
  <si>
    <t>116</t>
  </si>
  <si>
    <t>119</t>
  </si>
  <si>
    <t>121</t>
  </si>
  <si>
    <t>123</t>
  </si>
  <si>
    <t>127</t>
  </si>
  <si>
    <t>130</t>
  </si>
  <si>
    <t>131</t>
  </si>
  <si>
    <t>133</t>
  </si>
  <si>
    <t>135</t>
  </si>
  <si>
    <t>136</t>
  </si>
  <si>
    <t>137</t>
  </si>
  <si>
    <t>138</t>
  </si>
  <si>
    <t>139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</si>
  <si>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</si>
  <si>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</si>
  <si>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</si>
  <si>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</si>
  <si>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</si>
  <si>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</si>
  <si>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</si>
  <si>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</si>
  <si>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</si>
  <si>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</si>
  <si>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</si>
  <si>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</si>
  <si>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</si>
  <si>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2й Комсомольский пер. д. 1</t>
  </si>
  <si>
    <t>2й Комсомольский пер. д. 3</t>
  </si>
  <si>
    <t>40 лет Победы ул. д. 32</t>
  </si>
  <si>
    <t>108</t>
  </si>
  <si>
    <t>140</t>
  </si>
  <si>
    <t>40 лет Победы ул. д. 44</t>
  </si>
  <si>
    <t>4а</t>
  </si>
  <si>
    <t>81/1</t>
  </si>
  <si>
    <t>204</t>
  </si>
  <si>
    <t>205</t>
  </si>
  <si>
    <t>206</t>
  </si>
  <si>
    <t>207/1</t>
  </si>
  <si>
    <t>208</t>
  </si>
  <si>
    <t>209</t>
  </si>
  <si>
    <t>212</t>
  </si>
  <si>
    <t>215</t>
  </si>
  <si>
    <t>216</t>
  </si>
  <si>
    <t>217</t>
  </si>
  <si>
    <t>218</t>
  </si>
  <si>
    <t>220</t>
  </si>
  <si>
    <t>225</t>
  </si>
  <si>
    <t>226</t>
  </si>
  <si>
    <t>228</t>
  </si>
  <si>
    <t>229</t>
  </si>
  <si>
    <t>300</t>
  </si>
  <si>
    <t>301</t>
  </si>
  <si>
    <t>303</t>
  </si>
  <si>
    <t>305</t>
  </si>
  <si>
    <t>307/1</t>
  </si>
  <si>
    <t>308</t>
  </si>
  <si>
    <t>310</t>
  </si>
  <si>
    <t>315</t>
  </si>
  <si>
    <t>317</t>
  </si>
  <si>
    <t>319</t>
  </si>
  <si>
    <t>323</t>
  </si>
  <si>
    <t>326</t>
  </si>
  <si>
    <t>328</t>
  </si>
  <si>
    <t>402</t>
  </si>
  <si>
    <t>403</t>
  </si>
  <si>
    <t>404</t>
  </si>
  <si>
    <t>407/1</t>
  </si>
  <si>
    <t>409</t>
  </si>
  <si>
    <t>412</t>
  </si>
  <si>
    <t>417</t>
  </si>
  <si>
    <t>418</t>
  </si>
  <si>
    <t>419</t>
  </si>
  <si>
    <t>422</t>
  </si>
  <si>
    <t>423</t>
  </si>
  <si>
    <t>423/1</t>
  </si>
  <si>
    <t>424</t>
  </si>
  <si>
    <t>426</t>
  </si>
  <si>
    <t>427</t>
  </si>
  <si>
    <t>430</t>
  </si>
  <si>
    <t>500</t>
  </si>
  <si>
    <t>502</t>
  </si>
  <si>
    <t>504</t>
  </si>
  <si>
    <t>505</t>
  </si>
  <si>
    <t>506</t>
  </si>
  <si>
    <t>507/1</t>
  </si>
  <si>
    <t>511</t>
  </si>
  <si>
    <t>512</t>
  </si>
  <si>
    <t>514</t>
  </si>
  <si>
    <t>515</t>
  </si>
  <si>
    <t>516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</si>
  <si>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</si>
  <si>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</si>
  <si>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</si>
  <si>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</si>
  <si>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</si>
  <si>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</si>
  <si>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</si>
  <si>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</si>
  <si>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</si>
  <si>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</si>
  <si>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40 лет Победы ул. д. 46А</t>
  </si>
  <si>
    <t>60 лет БАССР ул. д. 3</t>
  </si>
  <si>
    <t>98</t>
  </si>
  <si>
    <t>60 лет БАССР ул. д. 7</t>
  </si>
  <si>
    <t>60 лет БАССР ул. д. 9</t>
  </si>
  <si>
    <t>Гафури ул. д. 3</t>
  </si>
  <si>
    <t>Гафури ул. д. 7А</t>
  </si>
  <si>
    <t>Гафури ул. д. 10</t>
  </si>
  <si>
    <t>89</t>
  </si>
  <si>
    <t>177</t>
  </si>
  <si>
    <t>193</t>
  </si>
  <si>
    <t>197</t>
  </si>
  <si>
    <t>Гафури ул. д. 24</t>
  </si>
  <si>
    <t>Гафури ул. д. 25</t>
  </si>
  <si>
    <t>Гафури ул. д. 25а</t>
  </si>
  <si>
    <t>Гафури ул. д. 28</t>
  </si>
  <si>
    <t>Искужина ул. д. 3</t>
  </si>
  <si>
    <t>Калинина ул. д. 4</t>
  </si>
  <si>
    <t>Калинина ул. д. 4А</t>
  </si>
  <si>
    <t>Карла Маркса ул. д. 13</t>
  </si>
  <si>
    <t>Карла Маркса ул. д. 13А</t>
  </si>
  <si>
    <t>Карла Маркса ул. д. 15</t>
  </si>
  <si>
    <t>Карла Маркса ул. д. 21</t>
  </si>
  <si>
    <t>Карла Маркса ул. д. 23</t>
  </si>
  <si>
    <t>Карла Маркса ул. д. 25</t>
  </si>
  <si>
    <t>Комсомольская ул. д. 26</t>
  </si>
  <si>
    <t>Комсомольская ул. д. 28</t>
  </si>
  <si>
    <t>Лесная ул. д. 12</t>
  </si>
  <si>
    <t>Лесная ул. д. 14</t>
  </si>
  <si>
    <t>Лесная ул. д. 16</t>
  </si>
  <si>
    <t>Лесная ул. д. 17</t>
  </si>
  <si>
    <t>Лесная ул. д. 18</t>
  </si>
  <si>
    <t>Лесная ул. д. 19</t>
  </si>
  <si>
    <t>Лесная ул. д. 20</t>
  </si>
  <si>
    <t>Лесная ул. д. 21</t>
  </si>
  <si>
    <t>38</t>
  </si>
  <si>
    <t>Лесная ул. д. 22</t>
  </si>
  <si>
    <t>Логовая ул. д. 36</t>
  </si>
  <si>
    <t>Логовая ул. д. 36А</t>
  </si>
  <si>
    <t>64</t>
  </si>
  <si>
    <t>Логовая ул. д. 38</t>
  </si>
  <si>
    <t>68</t>
  </si>
  <si>
    <t>Логовая ул. д. 40</t>
  </si>
  <si>
    <t>Логовая ул. д. 42</t>
  </si>
  <si>
    <t>Первомайская ул. д. 1</t>
  </si>
  <si>
    <t>Первомайская ул. д. 3</t>
  </si>
  <si>
    <t>16/1</t>
  </si>
  <si>
    <t>72</t>
  </si>
  <si>
    <t>72а</t>
  </si>
  <si>
    <t>95</t>
  </si>
  <si>
    <t>110</t>
  </si>
  <si>
    <t>114</t>
  </si>
  <si>
    <t>115</t>
  </si>
  <si>
    <t>118</t>
  </si>
  <si>
    <t>120</t>
  </si>
  <si>
    <t>126</t>
  </si>
  <si>
    <t>128/1</t>
  </si>
  <si>
    <t>134</t>
  </si>
  <si>
    <t>139/1</t>
  </si>
  <si>
    <t>141</t>
  </si>
  <si>
    <t>Первомайская ул. д. 5</t>
  </si>
  <si>
    <t>Первомайская ул. д. 24</t>
  </si>
  <si>
    <t>Первомайская ул. д. 26</t>
  </si>
  <si>
    <t>Салавата ул. д. 6</t>
  </si>
  <si>
    <t>Салавата ул. д. 8</t>
  </si>
  <si>
    <t>Салавата ул. д. 10</t>
  </si>
  <si>
    <t>Советская ул. д. 2</t>
  </si>
  <si>
    <t>Советская ул. д. 5</t>
  </si>
  <si>
    <t>Худайбердина ул. д. 3</t>
  </si>
  <si>
    <t>Худайбердина ул. д. 5</t>
  </si>
  <si>
    <t>Худайбердина ул. д. 6</t>
  </si>
  <si>
    <t>Худайбердина ул. д. 7</t>
  </si>
  <si>
    <t>Худайбердина ул. д. 9</t>
  </si>
  <si>
    <t>2й Комсомольский пер. д. 4</t>
  </si>
  <si>
    <t>40 лет Победы ул. д. 20</t>
  </si>
  <si>
    <t>320</t>
  </si>
  <si>
    <t>414</t>
  </si>
  <si>
    <t>Худайбердина ул. д. 8</t>
  </si>
  <si>
    <t>Задолженность на 26 декабря УК ООО "Центр"</t>
  </si>
  <si>
    <t>40 лет Победы ул. д. 24</t>
  </si>
  <si>
    <t>112</t>
  </si>
  <si>
    <t>129</t>
  </si>
  <si>
    <t>160</t>
  </si>
  <si>
    <t>415</t>
  </si>
  <si>
    <t>425</t>
  </si>
  <si>
    <t>86</t>
  </si>
  <si>
    <t>200</t>
  </si>
  <si>
    <t>88</t>
  </si>
  <si>
    <t>Карла Маркса ул. д. 17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</si>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</sst>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2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5"/>
  <sheetViews>
    <sheetView tabSelected="1" topLeftCell="A520" workbookViewId="0">
      <selection activeCell="G528" sqref="G528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2" t="s">
        <v>268</v>
      </c>
      <c r="B1" s="22"/>
      <c r="C1" s="22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111</v>
      </c>
      <c r="B3" s="4" t="s">
        <v>112</v>
      </c>
      <c r="C3" s="4" t="s">
        <v>113</v>
      </c>
      <c r="D3" s="6" t="s">
        <v>114</v>
      </c>
    </row>
    <row r="4" spans="1:4" x14ac:dyDescent="0.25">
      <c r="A4" s="8" t="s">
        <v>116</v>
      </c>
      <c r="B4" s="9" t="s">
        <v>23</v>
      </c>
      <c r="C4" s="9">
        <v>2729.46</v>
      </c>
      <c r="D4" s="17">
        <f>SUM(C4:C5)</f>
        <v>29418.71</v>
      </c>
    </row>
    <row r="5" spans="1:4" ht="15.75" thickBot="1" x14ac:dyDescent="0.3">
      <c r="A5" s="12" t="s">
        <v>116</v>
      </c>
      <c r="B5" s="13" t="s">
        <v>0</v>
      </c>
      <c r="C5" s="13">
        <v>26689.25</v>
      </c>
      <c r="D5" s="19"/>
    </row>
    <row r="6" spans="1:4" ht="15.75" thickBot="1" x14ac:dyDescent="0.3">
      <c r="A6" s="14" t="s">
        <v>117</v>
      </c>
      <c r="B6" s="15" t="s">
        <v>0</v>
      </c>
      <c r="C6" s="15">
        <v>30387.34</v>
      </c>
      <c r="D6" s="23">
        <v>30387.34</v>
      </c>
    </row>
    <row r="7" spans="1:4" ht="15.75" thickBot="1" x14ac:dyDescent="0.3">
      <c r="A7" s="14" t="s">
        <v>263</v>
      </c>
      <c r="B7" s="15" t="s">
        <v>23</v>
      </c>
      <c r="C7" s="15">
        <v>5623.42</v>
      </c>
      <c r="D7" s="23">
        <v>5623.42</v>
      </c>
    </row>
    <row r="8" spans="1:4" x14ac:dyDescent="0.25">
      <c r="A8" s="8" t="s">
        <v>264</v>
      </c>
      <c r="B8" s="9" t="s">
        <v>23</v>
      </c>
      <c r="C8" s="9">
        <v>5114.18</v>
      </c>
      <c r="D8" s="17">
        <f>SUM(C8:C15)</f>
        <v>39020.950000000004</v>
      </c>
    </row>
    <row r="9" spans="1:4" x14ac:dyDescent="0.25">
      <c r="A9" s="10" t="s">
        <v>264</v>
      </c>
      <c r="B9" s="11" t="s">
        <v>0</v>
      </c>
      <c r="C9" s="11">
        <v>1265.8</v>
      </c>
      <c r="D9" s="18"/>
    </row>
    <row r="10" spans="1:4" x14ac:dyDescent="0.25">
      <c r="A10" s="10" t="s">
        <v>264</v>
      </c>
      <c r="B10" s="11" t="s">
        <v>51</v>
      </c>
      <c r="C10" s="11">
        <v>3514.74</v>
      </c>
      <c r="D10" s="18"/>
    </row>
    <row r="11" spans="1:4" x14ac:dyDescent="0.25">
      <c r="A11" s="10" t="s">
        <v>264</v>
      </c>
      <c r="B11" s="11" t="s">
        <v>30</v>
      </c>
      <c r="C11" s="11">
        <v>5320.18</v>
      </c>
      <c r="D11" s="18"/>
    </row>
    <row r="12" spans="1:4" x14ac:dyDescent="0.25">
      <c r="A12" s="10" t="s">
        <v>264</v>
      </c>
      <c r="B12" s="11" t="s">
        <v>27</v>
      </c>
      <c r="C12" s="11">
        <v>2360.5100000000002</v>
      </c>
      <c r="D12" s="18"/>
    </row>
    <row r="13" spans="1:4" x14ac:dyDescent="0.25">
      <c r="A13" s="10" t="s">
        <v>264</v>
      </c>
      <c r="B13" s="11" t="s">
        <v>11</v>
      </c>
      <c r="C13" s="11">
        <v>9599.7000000000007</v>
      </c>
      <c r="D13" s="18"/>
    </row>
    <row r="14" spans="1:4" x14ac:dyDescent="0.25">
      <c r="A14" s="10" t="s">
        <v>264</v>
      </c>
      <c r="B14" s="11" t="s">
        <v>12</v>
      </c>
      <c r="C14" s="11">
        <v>7168.33</v>
      </c>
      <c r="D14" s="18"/>
    </row>
    <row r="15" spans="1:4" ht="15.75" thickBot="1" x14ac:dyDescent="0.3">
      <c r="A15" s="12" t="s">
        <v>264</v>
      </c>
      <c r="B15" s="13" t="s">
        <v>63</v>
      </c>
      <c r="C15" s="13">
        <v>4677.51</v>
      </c>
      <c r="D15" s="19"/>
    </row>
    <row r="16" spans="1:4" ht="15.75" thickBot="1" x14ac:dyDescent="0.3">
      <c r="A16" s="14" t="s">
        <v>269</v>
      </c>
      <c r="B16" s="15" t="s">
        <v>23</v>
      </c>
      <c r="C16" s="15">
        <v>2765.44</v>
      </c>
      <c r="D16" s="23">
        <v>2765.44</v>
      </c>
    </row>
    <row r="17" spans="1:4" x14ac:dyDescent="0.25">
      <c r="A17" s="8" t="s">
        <v>118</v>
      </c>
      <c r="B17" s="9" t="s">
        <v>1</v>
      </c>
      <c r="C17" s="9">
        <v>2675.44</v>
      </c>
      <c r="D17" s="17">
        <f>SUM(C17:C28)</f>
        <v>86130.5</v>
      </c>
    </row>
    <row r="18" spans="1:4" x14ac:dyDescent="0.25">
      <c r="A18" s="10" t="s">
        <v>118</v>
      </c>
      <c r="B18" s="11" t="s">
        <v>52</v>
      </c>
      <c r="C18" s="11">
        <v>1861.73</v>
      </c>
      <c r="D18" s="18"/>
    </row>
    <row r="19" spans="1:4" x14ac:dyDescent="0.25">
      <c r="A19" s="10" t="s">
        <v>118</v>
      </c>
      <c r="B19" s="11" t="s">
        <v>2</v>
      </c>
      <c r="C19" s="11">
        <v>53747.27</v>
      </c>
      <c r="D19" s="18"/>
    </row>
    <row r="20" spans="1:4" x14ac:dyDescent="0.25">
      <c r="A20" s="10" t="s">
        <v>118</v>
      </c>
      <c r="B20" s="11" t="s">
        <v>41</v>
      </c>
      <c r="C20" s="11">
        <v>1908.38</v>
      </c>
      <c r="D20" s="18"/>
    </row>
    <row r="21" spans="1:4" x14ac:dyDescent="0.25">
      <c r="A21" s="10" t="s">
        <v>118</v>
      </c>
      <c r="B21" s="11" t="s">
        <v>86</v>
      </c>
      <c r="C21" s="11">
        <v>1379.49</v>
      </c>
      <c r="D21" s="18"/>
    </row>
    <row r="22" spans="1:4" x14ac:dyDescent="0.25">
      <c r="A22" s="10" t="s">
        <v>118</v>
      </c>
      <c r="B22" s="11" t="s">
        <v>119</v>
      </c>
      <c r="C22" s="11">
        <v>13376.31</v>
      </c>
      <c r="D22" s="18"/>
    </row>
    <row r="23" spans="1:4" x14ac:dyDescent="0.25">
      <c r="A23" s="10" t="s">
        <v>118</v>
      </c>
      <c r="B23" s="11" t="s">
        <v>26</v>
      </c>
      <c r="C23" s="11">
        <v>1858.36</v>
      </c>
      <c r="D23" s="18"/>
    </row>
    <row r="24" spans="1:4" x14ac:dyDescent="0.25">
      <c r="A24" s="10" t="s">
        <v>118</v>
      </c>
      <c r="B24" s="11" t="s">
        <v>270</v>
      </c>
      <c r="C24" s="11">
        <v>1744.41</v>
      </c>
      <c r="D24" s="18"/>
    </row>
    <row r="25" spans="1:4" x14ac:dyDescent="0.25">
      <c r="A25" s="10" t="s">
        <v>118</v>
      </c>
      <c r="B25" s="11" t="s">
        <v>243</v>
      </c>
      <c r="C25" s="11">
        <v>1866.05</v>
      </c>
      <c r="D25" s="18"/>
    </row>
    <row r="26" spans="1:4" x14ac:dyDescent="0.25">
      <c r="A26" s="10" t="s">
        <v>118</v>
      </c>
      <c r="B26" s="11" t="s">
        <v>271</v>
      </c>
      <c r="C26" s="11">
        <v>1657.27</v>
      </c>
      <c r="D26" s="18"/>
    </row>
    <row r="27" spans="1:4" x14ac:dyDescent="0.25">
      <c r="A27" s="10" t="s">
        <v>118</v>
      </c>
      <c r="B27" s="11" t="s">
        <v>120</v>
      </c>
      <c r="C27" s="11">
        <v>2000</v>
      </c>
      <c r="D27" s="18"/>
    </row>
    <row r="28" spans="1:4" ht="15.75" thickBot="1" x14ac:dyDescent="0.3">
      <c r="A28" s="12" t="s">
        <v>118</v>
      </c>
      <c r="B28" s="13" t="s">
        <v>272</v>
      </c>
      <c r="C28" s="13">
        <v>2055.79</v>
      </c>
      <c r="D28" s="19"/>
    </row>
    <row r="29" spans="1:4" x14ac:dyDescent="0.25">
      <c r="A29" s="8" t="s">
        <v>121</v>
      </c>
      <c r="B29" s="9" t="s">
        <v>122</v>
      </c>
      <c r="C29" s="9">
        <v>25669.43</v>
      </c>
      <c r="D29" s="17">
        <f>SUM(C29:C102)</f>
        <v>1516293.17</v>
      </c>
    </row>
    <row r="30" spans="1:4" x14ac:dyDescent="0.25">
      <c r="A30" s="10" t="s">
        <v>121</v>
      </c>
      <c r="B30" s="11" t="s">
        <v>4</v>
      </c>
      <c r="C30" s="11">
        <v>38628.14</v>
      </c>
      <c r="D30" s="18"/>
    </row>
    <row r="31" spans="1:4" x14ac:dyDescent="0.25">
      <c r="A31" s="10" t="s">
        <v>121</v>
      </c>
      <c r="B31" s="11" t="s">
        <v>5</v>
      </c>
      <c r="C31" s="11">
        <v>34768.32</v>
      </c>
      <c r="D31" s="18"/>
    </row>
    <row r="32" spans="1:4" x14ac:dyDescent="0.25">
      <c r="A32" s="10" t="s">
        <v>121</v>
      </c>
      <c r="B32" s="11" t="s">
        <v>6</v>
      </c>
      <c r="C32" s="11">
        <v>42743.31</v>
      </c>
      <c r="D32" s="18"/>
    </row>
    <row r="33" spans="1:4" x14ac:dyDescent="0.25">
      <c r="A33" s="10" t="s">
        <v>121</v>
      </c>
      <c r="B33" s="11" t="s">
        <v>123</v>
      </c>
      <c r="C33" s="11">
        <v>23684.720000000001</v>
      </c>
      <c r="D33" s="18"/>
    </row>
    <row r="34" spans="1:4" x14ac:dyDescent="0.25">
      <c r="A34" s="10" t="s">
        <v>121</v>
      </c>
      <c r="B34" s="11" t="s">
        <v>124</v>
      </c>
      <c r="C34" s="11">
        <v>31264.78</v>
      </c>
      <c r="D34" s="18"/>
    </row>
    <row r="35" spans="1:4" x14ac:dyDescent="0.25">
      <c r="A35" s="10" t="s">
        <v>121</v>
      </c>
      <c r="B35" s="11" t="s">
        <v>125</v>
      </c>
      <c r="C35" s="11">
        <v>8444.14</v>
      </c>
      <c r="D35" s="18"/>
    </row>
    <row r="36" spans="1:4" x14ac:dyDescent="0.25">
      <c r="A36" s="10" t="s">
        <v>121</v>
      </c>
      <c r="B36" s="11" t="s">
        <v>126</v>
      </c>
      <c r="C36" s="11">
        <v>40998.9</v>
      </c>
      <c r="D36" s="18"/>
    </row>
    <row r="37" spans="1:4" x14ac:dyDescent="0.25">
      <c r="A37" s="10" t="s">
        <v>121</v>
      </c>
      <c r="B37" s="11" t="s">
        <v>127</v>
      </c>
      <c r="C37" s="11">
        <v>36150.14</v>
      </c>
      <c r="D37" s="18"/>
    </row>
    <row r="38" spans="1:4" x14ac:dyDescent="0.25">
      <c r="A38" s="10" t="s">
        <v>121</v>
      </c>
      <c r="B38" s="11" t="s">
        <v>128</v>
      </c>
      <c r="C38" s="11">
        <v>9619.5</v>
      </c>
      <c r="D38" s="18"/>
    </row>
    <row r="39" spans="1:4" x14ac:dyDescent="0.25">
      <c r="A39" s="10" t="s">
        <v>121</v>
      </c>
      <c r="B39" s="11" t="s">
        <v>129</v>
      </c>
      <c r="C39" s="11">
        <v>1436.81</v>
      </c>
      <c r="D39" s="18"/>
    </row>
    <row r="40" spans="1:4" x14ac:dyDescent="0.25">
      <c r="A40" s="10" t="s">
        <v>121</v>
      </c>
      <c r="B40" s="11" t="s">
        <v>130</v>
      </c>
      <c r="C40" s="11">
        <v>9631.16</v>
      </c>
      <c r="D40" s="18"/>
    </row>
    <row r="41" spans="1:4" x14ac:dyDescent="0.25">
      <c r="A41" s="10" t="s">
        <v>121</v>
      </c>
      <c r="B41" s="11" t="s">
        <v>131</v>
      </c>
      <c r="C41" s="11">
        <v>14328.74</v>
      </c>
      <c r="D41" s="18"/>
    </row>
    <row r="42" spans="1:4" x14ac:dyDescent="0.25">
      <c r="A42" s="10" t="s">
        <v>121</v>
      </c>
      <c r="B42" s="11" t="s">
        <v>132</v>
      </c>
      <c r="C42" s="11">
        <v>39323</v>
      </c>
      <c r="D42" s="18"/>
    </row>
    <row r="43" spans="1:4" x14ac:dyDescent="0.25">
      <c r="A43" s="10" t="s">
        <v>121</v>
      </c>
      <c r="B43" s="11" t="s">
        <v>133</v>
      </c>
      <c r="C43" s="11">
        <v>8380.18</v>
      </c>
      <c r="D43" s="18"/>
    </row>
    <row r="44" spans="1:4" x14ac:dyDescent="0.25">
      <c r="A44" s="10" t="s">
        <v>121</v>
      </c>
      <c r="B44" s="11" t="s">
        <v>134</v>
      </c>
      <c r="C44" s="11">
        <v>18902.849999999999</v>
      </c>
      <c r="D44" s="18"/>
    </row>
    <row r="45" spans="1:4" x14ac:dyDescent="0.25">
      <c r="A45" s="10" t="s">
        <v>121</v>
      </c>
      <c r="B45" s="11" t="s">
        <v>135</v>
      </c>
      <c r="C45" s="11">
        <v>30177.439999999999</v>
      </c>
      <c r="D45" s="18"/>
    </row>
    <row r="46" spans="1:4" x14ac:dyDescent="0.25">
      <c r="A46" s="10" t="s">
        <v>121</v>
      </c>
      <c r="B46" s="11" t="s">
        <v>136</v>
      </c>
      <c r="C46" s="11">
        <v>12772.41</v>
      </c>
      <c r="D46" s="18"/>
    </row>
    <row r="47" spans="1:4" x14ac:dyDescent="0.25">
      <c r="A47" s="10" t="s">
        <v>121</v>
      </c>
      <c r="B47" s="11" t="s">
        <v>137</v>
      </c>
      <c r="C47" s="11">
        <v>5117.41</v>
      </c>
      <c r="D47" s="18"/>
    </row>
    <row r="48" spans="1:4" x14ac:dyDescent="0.25">
      <c r="A48" s="10" t="s">
        <v>121</v>
      </c>
      <c r="B48" s="11" t="s">
        <v>138</v>
      </c>
      <c r="C48" s="11">
        <v>18908.509999999998</v>
      </c>
      <c r="D48" s="18"/>
    </row>
    <row r="49" spans="1:4" x14ac:dyDescent="0.25">
      <c r="A49" s="10" t="s">
        <v>121</v>
      </c>
      <c r="B49" s="11" t="s">
        <v>139</v>
      </c>
      <c r="C49" s="11">
        <v>15424.38</v>
      </c>
      <c r="D49" s="18"/>
    </row>
    <row r="50" spans="1:4" x14ac:dyDescent="0.25">
      <c r="A50" s="10" t="s">
        <v>121</v>
      </c>
      <c r="B50" s="11" t="s">
        <v>140</v>
      </c>
      <c r="C50" s="11">
        <v>33259.97</v>
      </c>
      <c r="D50" s="18"/>
    </row>
    <row r="51" spans="1:4" x14ac:dyDescent="0.25">
      <c r="A51" s="10" t="s">
        <v>121</v>
      </c>
      <c r="B51" s="11" t="s">
        <v>141</v>
      </c>
      <c r="C51" s="11">
        <v>12119.83</v>
      </c>
      <c r="D51" s="18"/>
    </row>
    <row r="52" spans="1:4" x14ac:dyDescent="0.25">
      <c r="A52" s="10" t="s">
        <v>121</v>
      </c>
      <c r="B52" s="11" t="s">
        <v>142</v>
      </c>
      <c r="C52" s="11">
        <v>18992.849999999999</v>
      </c>
      <c r="D52" s="18"/>
    </row>
    <row r="53" spans="1:4" x14ac:dyDescent="0.25">
      <c r="A53" s="10" t="s">
        <v>121</v>
      </c>
      <c r="B53" s="11" t="s">
        <v>143</v>
      </c>
      <c r="C53" s="11">
        <v>18172.79</v>
      </c>
      <c r="D53" s="18"/>
    </row>
    <row r="54" spans="1:4" x14ac:dyDescent="0.25">
      <c r="A54" s="10" t="s">
        <v>121</v>
      </c>
      <c r="B54" s="11" t="s">
        <v>144</v>
      </c>
      <c r="C54" s="11">
        <v>19365.12</v>
      </c>
      <c r="D54" s="18"/>
    </row>
    <row r="55" spans="1:4" x14ac:dyDescent="0.25">
      <c r="A55" s="10" t="s">
        <v>121</v>
      </c>
      <c r="B55" s="11" t="s">
        <v>145</v>
      </c>
      <c r="C55" s="11">
        <v>24179.16</v>
      </c>
      <c r="D55" s="18"/>
    </row>
    <row r="56" spans="1:4" x14ac:dyDescent="0.25">
      <c r="A56" s="10" t="s">
        <v>121</v>
      </c>
      <c r="B56" s="11" t="s">
        <v>146</v>
      </c>
      <c r="C56" s="11">
        <v>20638.919999999998</v>
      </c>
      <c r="D56" s="18"/>
    </row>
    <row r="57" spans="1:4" x14ac:dyDescent="0.25">
      <c r="A57" s="10" t="s">
        <v>121</v>
      </c>
      <c r="B57" s="11" t="s">
        <v>147</v>
      </c>
      <c r="C57" s="11">
        <v>40753.589999999997</v>
      </c>
      <c r="D57" s="18"/>
    </row>
    <row r="58" spans="1:4" x14ac:dyDescent="0.25">
      <c r="A58" s="10" t="s">
        <v>121</v>
      </c>
      <c r="B58" s="11" t="s">
        <v>148</v>
      </c>
      <c r="C58" s="11">
        <v>20172.79</v>
      </c>
      <c r="D58" s="18"/>
    </row>
    <row r="59" spans="1:4" x14ac:dyDescent="0.25">
      <c r="A59" s="10" t="s">
        <v>121</v>
      </c>
      <c r="B59" s="11" t="s">
        <v>149</v>
      </c>
      <c r="C59" s="11">
        <v>31168.720000000001</v>
      </c>
      <c r="D59" s="18"/>
    </row>
    <row r="60" spans="1:4" x14ac:dyDescent="0.25">
      <c r="A60" s="10" t="s">
        <v>121</v>
      </c>
      <c r="B60" s="11" t="s">
        <v>265</v>
      </c>
      <c r="C60" s="11">
        <v>1955.16</v>
      </c>
      <c r="D60" s="18"/>
    </row>
    <row r="61" spans="1:4" x14ac:dyDescent="0.25">
      <c r="A61" s="10" t="s">
        <v>121</v>
      </c>
      <c r="B61" s="11" t="s">
        <v>150</v>
      </c>
      <c r="C61" s="11">
        <v>40559.620000000003</v>
      </c>
      <c r="D61" s="18"/>
    </row>
    <row r="62" spans="1:4" x14ac:dyDescent="0.25">
      <c r="A62" s="10" t="s">
        <v>121</v>
      </c>
      <c r="B62" s="11" t="s">
        <v>151</v>
      </c>
      <c r="C62" s="11">
        <v>9146.27</v>
      </c>
      <c r="D62" s="18"/>
    </row>
    <row r="63" spans="1:4" x14ac:dyDescent="0.25">
      <c r="A63" s="10" t="s">
        <v>121</v>
      </c>
      <c r="B63" s="11" t="s">
        <v>152</v>
      </c>
      <c r="C63" s="11">
        <v>16594.84</v>
      </c>
      <c r="D63" s="18"/>
    </row>
    <row r="64" spans="1:4" x14ac:dyDescent="0.25">
      <c r="A64" s="10" t="s">
        <v>121</v>
      </c>
      <c r="B64" s="11" t="s">
        <v>153</v>
      </c>
      <c r="C64" s="11">
        <v>20545.7</v>
      </c>
      <c r="D64" s="18"/>
    </row>
    <row r="65" spans="1:4" x14ac:dyDescent="0.25">
      <c r="A65" s="10" t="s">
        <v>121</v>
      </c>
      <c r="B65" s="11" t="s">
        <v>154</v>
      </c>
      <c r="C65" s="11">
        <v>33259.97</v>
      </c>
      <c r="D65" s="18"/>
    </row>
    <row r="66" spans="1:4" x14ac:dyDescent="0.25">
      <c r="A66" s="10" t="s">
        <v>121</v>
      </c>
      <c r="B66" s="11" t="s">
        <v>155</v>
      </c>
      <c r="C66" s="11">
        <v>20447.740000000002</v>
      </c>
      <c r="D66" s="18"/>
    </row>
    <row r="67" spans="1:4" x14ac:dyDescent="0.25">
      <c r="A67" s="10" t="s">
        <v>121</v>
      </c>
      <c r="B67" s="11" t="s">
        <v>156</v>
      </c>
      <c r="C67" s="11">
        <v>909.85</v>
      </c>
      <c r="D67" s="18"/>
    </row>
    <row r="68" spans="1:4" x14ac:dyDescent="0.25">
      <c r="A68" s="10" t="s">
        <v>121</v>
      </c>
      <c r="B68" s="11" t="s">
        <v>157</v>
      </c>
      <c r="C68" s="11">
        <v>19585.14</v>
      </c>
      <c r="D68" s="18"/>
    </row>
    <row r="69" spans="1:4" x14ac:dyDescent="0.25">
      <c r="A69" s="10" t="s">
        <v>121</v>
      </c>
      <c r="B69" s="11" t="s">
        <v>158</v>
      </c>
      <c r="C69" s="11">
        <v>36068.910000000003</v>
      </c>
      <c r="D69" s="18"/>
    </row>
    <row r="70" spans="1:4" x14ac:dyDescent="0.25">
      <c r="A70" s="10" t="s">
        <v>121</v>
      </c>
      <c r="B70" s="11" t="s">
        <v>266</v>
      </c>
      <c r="C70" s="11">
        <v>1227.1500000000001</v>
      </c>
      <c r="D70" s="18"/>
    </row>
    <row r="71" spans="1:4" x14ac:dyDescent="0.25">
      <c r="A71" s="10" t="s">
        <v>121</v>
      </c>
      <c r="B71" s="11" t="s">
        <v>273</v>
      </c>
      <c r="C71" s="11">
        <v>850.84</v>
      </c>
      <c r="D71" s="18"/>
    </row>
    <row r="72" spans="1:4" x14ac:dyDescent="0.25">
      <c r="A72" s="10" t="s">
        <v>121</v>
      </c>
      <c r="B72" s="11" t="s">
        <v>159</v>
      </c>
      <c r="C72" s="11">
        <v>19986.34</v>
      </c>
      <c r="D72" s="18"/>
    </row>
    <row r="73" spans="1:4" x14ac:dyDescent="0.25">
      <c r="A73" s="10" t="s">
        <v>121</v>
      </c>
      <c r="B73" s="11" t="s">
        <v>160</v>
      </c>
      <c r="C73" s="11">
        <v>30974.400000000001</v>
      </c>
      <c r="D73" s="18"/>
    </row>
    <row r="74" spans="1:4" x14ac:dyDescent="0.25">
      <c r="A74" s="10" t="s">
        <v>121</v>
      </c>
      <c r="B74" s="11" t="s">
        <v>161</v>
      </c>
      <c r="C74" s="11">
        <v>16408.38</v>
      </c>
      <c r="D74" s="18"/>
    </row>
    <row r="75" spans="1:4" x14ac:dyDescent="0.25">
      <c r="A75" s="10" t="s">
        <v>121</v>
      </c>
      <c r="B75" s="11" t="s">
        <v>162</v>
      </c>
      <c r="C75" s="11">
        <v>11933.38</v>
      </c>
      <c r="D75" s="18"/>
    </row>
    <row r="76" spans="1:4" x14ac:dyDescent="0.25">
      <c r="A76" s="10" t="s">
        <v>121</v>
      </c>
      <c r="B76" s="11" t="s">
        <v>163</v>
      </c>
      <c r="C76" s="11">
        <v>34153.81</v>
      </c>
      <c r="D76" s="18"/>
    </row>
    <row r="77" spans="1:4" x14ac:dyDescent="0.25">
      <c r="A77" s="10" t="s">
        <v>121</v>
      </c>
      <c r="B77" s="11" t="s">
        <v>164</v>
      </c>
      <c r="C77" s="11">
        <v>23463.61</v>
      </c>
      <c r="D77" s="18"/>
    </row>
    <row r="78" spans="1:4" x14ac:dyDescent="0.25">
      <c r="A78" s="10" t="s">
        <v>121</v>
      </c>
      <c r="B78" s="11" t="s">
        <v>165</v>
      </c>
      <c r="C78" s="11">
        <v>36999.870000000003</v>
      </c>
      <c r="D78" s="18"/>
    </row>
    <row r="79" spans="1:4" x14ac:dyDescent="0.25">
      <c r="A79" s="10" t="s">
        <v>121</v>
      </c>
      <c r="B79" s="11" t="s">
        <v>274</v>
      </c>
      <c r="C79" s="11">
        <v>303.97000000000003</v>
      </c>
      <c r="D79" s="18"/>
    </row>
    <row r="80" spans="1:4" x14ac:dyDescent="0.25">
      <c r="A80" s="10" t="s">
        <v>121</v>
      </c>
      <c r="B80" s="11" t="s">
        <v>166</v>
      </c>
      <c r="C80" s="11">
        <v>12306.28</v>
      </c>
      <c r="D80" s="18"/>
    </row>
    <row r="81" spans="1:4" x14ac:dyDescent="0.25">
      <c r="A81" s="10" t="s">
        <v>121</v>
      </c>
      <c r="B81" s="11" t="s">
        <v>167</v>
      </c>
      <c r="C81" s="11">
        <v>12138.96</v>
      </c>
      <c r="D81" s="18"/>
    </row>
    <row r="82" spans="1:4" x14ac:dyDescent="0.25">
      <c r="A82" s="10" t="s">
        <v>121</v>
      </c>
      <c r="B82" s="11" t="s">
        <v>168</v>
      </c>
      <c r="C82" s="11">
        <v>998.9</v>
      </c>
      <c r="D82" s="18"/>
    </row>
    <row r="83" spans="1:4" x14ac:dyDescent="0.25">
      <c r="A83" s="10" t="s">
        <v>121</v>
      </c>
      <c r="B83" s="11" t="s">
        <v>169</v>
      </c>
      <c r="C83" s="11">
        <v>16874.55</v>
      </c>
      <c r="D83" s="18"/>
    </row>
    <row r="84" spans="1:4" x14ac:dyDescent="0.25">
      <c r="A84" s="10" t="s">
        <v>121</v>
      </c>
      <c r="B84" s="11" t="s">
        <v>170</v>
      </c>
      <c r="C84" s="11">
        <v>17357.939999999999</v>
      </c>
      <c r="D84" s="18"/>
    </row>
    <row r="85" spans="1:4" x14ac:dyDescent="0.25">
      <c r="A85" s="10" t="s">
        <v>121</v>
      </c>
      <c r="B85" s="11" t="s">
        <v>171</v>
      </c>
      <c r="C85" s="11">
        <v>16501.560000000001</v>
      </c>
      <c r="D85" s="18"/>
    </row>
    <row r="86" spans="1:4" x14ac:dyDescent="0.25">
      <c r="A86" s="10" t="s">
        <v>121</v>
      </c>
      <c r="B86" s="11" t="s">
        <v>172</v>
      </c>
      <c r="C86" s="11">
        <v>20266.060000000001</v>
      </c>
      <c r="D86" s="18"/>
    </row>
    <row r="87" spans="1:4" x14ac:dyDescent="0.25">
      <c r="A87" s="10" t="s">
        <v>121</v>
      </c>
      <c r="B87" s="11" t="s">
        <v>173</v>
      </c>
      <c r="C87" s="11">
        <v>36010.730000000003</v>
      </c>
      <c r="D87" s="18"/>
    </row>
    <row r="88" spans="1:4" x14ac:dyDescent="0.25">
      <c r="A88" s="10" t="s">
        <v>121</v>
      </c>
      <c r="B88" s="11" t="s">
        <v>174</v>
      </c>
      <c r="C88" s="11">
        <v>50220.67</v>
      </c>
      <c r="D88" s="18"/>
    </row>
    <row r="89" spans="1:4" x14ac:dyDescent="0.25">
      <c r="A89" s="10" t="s">
        <v>121</v>
      </c>
      <c r="B89" s="11" t="s">
        <v>175</v>
      </c>
      <c r="C89" s="11">
        <v>26474.95</v>
      </c>
      <c r="D89" s="18"/>
    </row>
    <row r="90" spans="1:4" x14ac:dyDescent="0.25">
      <c r="A90" s="10" t="s">
        <v>121</v>
      </c>
      <c r="B90" s="11" t="s">
        <v>176</v>
      </c>
      <c r="C90" s="11">
        <v>41996.02</v>
      </c>
      <c r="D90" s="18"/>
    </row>
    <row r="91" spans="1:4" x14ac:dyDescent="0.25">
      <c r="A91" s="10" t="s">
        <v>121</v>
      </c>
      <c r="B91" s="11" t="s">
        <v>177</v>
      </c>
      <c r="C91" s="11">
        <v>12865.66</v>
      </c>
      <c r="D91" s="18"/>
    </row>
    <row r="92" spans="1:4" x14ac:dyDescent="0.25">
      <c r="A92" s="10" t="s">
        <v>121</v>
      </c>
      <c r="B92" s="11" t="s">
        <v>178</v>
      </c>
      <c r="C92" s="11">
        <v>7222.58</v>
      </c>
      <c r="D92" s="18"/>
    </row>
    <row r="93" spans="1:4" x14ac:dyDescent="0.25">
      <c r="A93" s="10" t="s">
        <v>121</v>
      </c>
      <c r="B93" s="11" t="s">
        <v>179</v>
      </c>
      <c r="C93" s="11">
        <v>18384.189999999999</v>
      </c>
      <c r="D93" s="18"/>
    </row>
    <row r="94" spans="1:4" x14ac:dyDescent="0.25">
      <c r="A94" s="10" t="s">
        <v>121</v>
      </c>
      <c r="B94" s="11" t="s">
        <v>180</v>
      </c>
      <c r="C94" s="11">
        <v>16693.3</v>
      </c>
      <c r="D94" s="18"/>
    </row>
    <row r="95" spans="1:4" x14ac:dyDescent="0.25">
      <c r="A95" s="10" t="s">
        <v>121</v>
      </c>
      <c r="B95" s="11" t="s">
        <v>181</v>
      </c>
      <c r="C95" s="11">
        <v>17233.259999999998</v>
      </c>
      <c r="D95" s="18"/>
    </row>
    <row r="96" spans="1:4" x14ac:dyDescent="0.25">
      <c r="A96" s="10" t="s">
        <v>121</v>
      </c>
      <c r="B96" s="11" t="s">
        <v>182</v>
      </c>
      <c r="C96" s="11">
        <v>15569.36</v>
      </c>
      <c r="D96" s="18"/>
    </row>
    <row r="97" spans="1:4" x14ac:dyDescent="0.25">
      <c r="A97" s="10" t="s">
        <v>121</v>
      </c>
      <c r="B97" s="11" t="s">
        <v>183</v>
      </c>
      <c r="C97" s="11">
        <v>26442.53</v>
      </c>
      <c r="D97" s="18"/>
    </row>
    <row r="98" spans="1:4" x14ac:dyDescent="0.25">
      <c r="A98" s="10" t="s">
        <v>121</v>
      </c>
      <c r="B98" s="11" t="s">
        <v>184</v>
      </c>
      <c r="C98" s="11">
        <v>14077.21</v>
      </c>
      <c r="D98" s="18"/>
    </row>
    <row r="99" spans="1:4" x14ac:dyDescent="0.25">
      <c r="A99" s="10" t="s">
        <v>121</v>
      </c>
      <c r="B99" s="11" t="s">
        <v>185</v>
      </c>
      <c r="C99" s="11">
        <v>14598.39</v>
      </c>
      <c r="D99" s="18"/>
    </row>
    <row r="100" spans="1:4" x14ac:dyDescent="0.25">
      <c r="A100" s="10" t="s">
        <v>121</v>
      </c>
      <c r="B100" s="11" t="s">
        <v>186</v>
      </c>
      <c r="C100" s="11">
        <v>12306.28</v>
      </c>
      <c r="D100" s="18"/>
    </row>
    <row r="101" spans="1:4" x14ac:dyDescent="0.25">
      <c r="A101" s="10" t="s">
        <v>121</v>
      </c>
      <c r="B101" s="11" t="s">
        <v>187</v>
      </c>
      <c r="C101" s="11">
        <v>16874.55</v>
      </c>
      <c r="D101" s="18"/>
    </row>
    <row r="102" spans="1:4" ht="15.75" thickBot="1" x14ac:dyDescent="0.3">
      <c r="A102" s="12" t="s">
        <v>121</v>
      </c>
      <c r="B102" s="13" t="s">
        <v>188</v>
      </c>
      <c r="C102" s="13">
        <v>12306.28</v>
      </c>
      <c r="D102" s="19"/>
    </row>
    <row r="103" spans="1:4" x14ac:dyDescent="0.25">
      <c r="A103" s="8" t="s">
        <v>189</v>
      </c>
      <c r="B103" s="9" t="s">
        <v>7</v>
      </c>
      <c r="C103" s="9">
        <v>30207.18</v>
      </c>
      <c r="D103" s="17">
        <f>SUM(C103:C117)</f>
        <v>346619.87</v>
      </c>
    </row>
    <row r="104" spans="1:4" x14ac:dyDescent="0.25">
      <c r="A104" s="10" t="s">
        <v>189</v>
      </c>
      <c r="B104" s="11" t="s">
        <v>8</v>
      </c>
      <c r="C104" s="11">
        <v>28545.35</v>
      </c>
      <c r="D104" s="18"/>
    </row>
    <row r="105" spans="1:4" x14ac:dyDescent="0.25">
      <c r="A105" s="10" t="s">
        <v>189</v>
      </c>
      <c r="B105" s="11" t="s">
        <v>10</v>
      </c>
      <c r="C105" s="11">
        <v>23411.26</v>
      </c>
      <c r="D105" s="18"/>
    </row>
    <row r="106" spans="1:4" x14ac:dyDescent="0.25">
      <c r="A106" s="10" t="s">
        <v>189</v>
      </c>
      <c r="B106" s="11" t="s">
        <v>11</v>
      </c>
      <c r="C106" s="11">
        <v>17546.560000000001</v>
      </c>
      <c r="D106" s="18"/>
    </row>
    <row r="107" spans="1:4" x14ac:dyDescent="0.25">
      <c r="A107" s="10" t="s">
        <v>189</v>
      </c>
      <c r="B107" s="11" t="s">
        <v>12</v>
      </c>
      <c r="C107" s="11">
        <v>21682.87</v>
      </c>
      <c r="D107" s="18"/>
    </row>
    <row r="108" spans="1:4" x14ac:dyDescent="0.25">
      <c r="A108" s="10" t="s">
        <v>189</v>
      </c>
      <c r="B108" s="11" t="s">
        <v>13</v>
      </c>
      <c r="C108" s="11">
        <v>37461.9</v>
      </c>
      <c r="D108" s="18"/>
    </row>
    <row r="109" spans="1:4" x14ac:dyDescent="0.25">
      <c r="A109" s="10" t="s">
        <v>189</v>
      </c>
      <c r="B109" s="11" t="s">
        <v>14</v>
      </c>
      <c r="C109" s="11">
        <v>3966.59</v>
      </c>
      <c r="D109" s="18"/>
    </row>
    <row r="110" spans="1:4" x14ac:dyDescent="0.25">
      <c r="A110" s="10" t="s">
        <v>189</v>
      </c>
      <c r="B110" s="11" t="s">
        <v>15</v>
      </c>
      <c r="C110" s="11">
        <v>50045.37</v>
      </c>
      <c r="D110" s="18"/>
    </row>
    <row r="111" spans="1:4" x14ac:dyDescent="0.25">
      <c r="A111" s="10" t="s">
        <v>189</v>
      </c>
      <c r="B111" s="11" t="s">
        <v>16</v>
      </c>
      <c r="C111" s="11">
        <v>23411.26</v>
      </c>
      <c r="D111" s="18"/>
    </row>
    <row r="112" spans="1:4" x14ac:dyDescent="0.25">
      <c r="A112" s="10" t="s">
        <v>189</v>
      </c>
      <c r="B112" s="11" t="s">
        <v>17</v>
      </c>
      <c r="C112" s="11">
        <v>21543.99</v>
      </c>
      <c r="D112" s="18"/>
    </row>
    <row r="113" spans="1:4" x14ac:dyDescent="0.25">
      <c r="A113" s="10" t="s">
        <v>189</v>
      </c>
      <c r="B113" s="11" t="s">
        <v>18</v>
      </c>
      <c r="C113" s="11">
        <v>8474.66</v>
      </c>
      <c r="D113" s="18"/>
    </row>
    <row r="114" spans="1:4" x14ac:dyDescent="0.25">
      <c r="A114" s="10" t="s">
        <v>189</v>
      </c>
      <c r="B114" s="11" t="s">
        <v>19</v>
      </c>
      <c r="C114" s="11">
        <v>22311.360000000001</v>
      </c>
      <c r="D114" s="18"/>
    </row>
    <row r="115" spans="1:4" x14ac:dyDescent="0.25">
      <c r="A115" s="10" t="s">
        <v>189</v>
      </c>
      <c r="B115" s="11" t="s">
        <v>20</v>
      </c>
      <c r="C115" s="11">
        <v>23254.13</v>
      </c>
      <c r="D115" s="18"/>
    </row>
    <row r="116" spans="1:4" x14ac:dyDescent="0.25">
      <c r="A116" s="10" t="s">
        <v>189</v>
      </c>
      <c r="B116" s="11" t="s">
        <v>21</v>
      </c>
      <c r="C116" s="11">
        <v>12092.94</v>
      </c>
      <c r="D116" s="18"/>
    </row>
    <row r="117" spans="1:4" ht="15.75" thickBot="1" x14ac:dyDescent="0.3">
      <c r="A117" s="12" t="s">
        <v>189</v>
      </c>
      <c r="B117" s="13" t="s">
        <v>22</v>
      </c>
      <c r="C117" s="13">
        <v>22664.45</v>
      </c>
      <c r="D117" s="19"/>
    </row>
    <row r="118" spans="1:4" x14ac:dyDescent="0.25">
      <c r="A118" s="8" t="s">
        <v>190</v>
      </c>
      <c r="B118" s="9" t="s">
        <v>23</v>
      </c>
      <c r="C118" s="9">
        <v>11546.76</v>
      </c>
      <c r="D118" s="17">
        <f>SUM(C118:C122)</f>
        <v>201053.55000000002</v>
      </c>
    </row>
    <row r="119" spans="1:4" x14ac:dyDescent="0.25">
      <c r="A119" s="10" t="s">
        <v>190</v>
      </c>
      <c r="B119" s="11" t="s">
        <v>0</v>
      </c>
      <c r="C119" s="11">
        <v>68771.09</v>
      </c>
      <c r="D119" s="18"/>
    </row>
    <row r="120" spans="1:4" x14ac:dyDescent="0.25">
      <c r="A120" s="10" t="s">
        <v>190</v>
      </c>
      <c r="B120" s="11" t="s">
        <v>11</v>
      </c>
      <c r="C120" s="11">
        <v>12611.08</v>
      </c>
      <c r="D120" s="18"/>
    </row>
    <row r="121" spans="1:4" x14ac:dyDescent="0.25">
      <c r="A121" s="10" t="s">
        <v>190</v>
      </c>
      <c r="B121" s="11" t="s">
        <v>24</v>
      </c>
      <c r="C121" s="11">
        <v>65835.08</v>
      </c>
      <c r="D121" s="18"/>
    </row>
    <row r="122" spans="1:4" ht="15.75" thickBot="1" x14ac:dyDescent="0.3">
      <c r="A122" s="12" t="s">
        <v>190</v>
      </c>
      <c r="B122" s="13" t="s">
        <v>25</v>
      </c>
      <c r="C122" s="13">
        <v>42289.54</v>
      </c>
      <c r="D122" s="19"/>
    </row>
    <row r="123" spans="1:4" x14ac:dyDescent="0.25">
      <c r="A123" s="8" t="s">
        <v>191</v>
      </c>
      <c r="B123" s="9" t="s">
        <v>10</v>
      </c>
      <c r="C123" s="9">
        <v>1493.16</v>
      </c>
      <c r="D123" s="17">
        <f>SUM(C123:C129)</f>
        <v>50395.880000000005</v>
      </c>
    </row>
    <row r="124" spans="1:4" x14ac:dyDescent="0.25">
      <c r="A124" s="10" t="s">
        <v>191</v>
      </c>
      <c r="B124" s="11" t="s">
        <v>45</v>
      </c>
      <c r="C124" s="11">
        <v>1483.63</v>
      </c>
      <c r="D124" s="18"/>
    </row>
    <row r="125" spans="1:4" x14ac:dyDescent="0.25">
      <c r="A125" s="10" t="s">
        <v>191</v>
      </c>
      <c r="B125" s="11" t="s">
        <v>68</v>
      </c>
      <c r="C125" s="11">
        <v>1840.05</v>
      </c>
      <c r="D125" s="18"/>
    </row>
    <row r="126" spans="1:4" x14ac:dyDescent="0.25">
      <c r="A126" s="10" t="s">
        <v>191</v>
      </c>
      <c r="B126" s="11" t="s">
        <v>64</v>
      </c>
      <c r="C126" s="11">
        <v>1169.05</v>
      </c>
      <c r="D126" s="18"/>
    </row>
    <row r="127" spans="1:4" x14ac:dyDescent="0.25">
      <c r="A127" s="10" t="s">
        <v>191</v>
      </c>
      <c r="B127" s="11" t="s">
        <v>192</v>
      </c>
      <c r="C127" s="11">
        <v>20185.400000000001</v>
      </c>
      <c r="D127" s="18"/>
    </row>
    <row r="128" spans="1:4" x14ac:dyDescent="0.25">
      <c r="A128" s="10" t="s">
        <v>191</v>
      </c>
      <c r="B128" s="11" t="s">
        <v>85</v>
      </c>
      <c r="C128" s="11">
        <v>2147.6</v>
      </c>
      <c r="D128" s="18"/>
    </row>
    <row r="129" spans="1:4" ht="15.75" thickBot="1" x14ac:dyDescent="0.3">
      <c r="A129" s="12" t="s">
        <v>191</v>
      </c>
      <c r="B129" s="13" t="s">
        <v>26</v>
      </c>
      <c r="C129" s="13">
        <v>22076.99</v>
      </c>
      <c r="D129" s="19"/>
    </row>
    <row r="130" spans="1:4" x14ac:dyDescent="0.25">
      <c r="A130" s="8" t="s">
        <v>193</v>
      </c>
      <c r="B130" s="9" t="s">
        <v>0</v>
      </c>
      <c r="C130" s="9">
        <v>1325.43</v>
      </c>
      <c r="D130" s="17">
        <f>SUM(C130:C138)</f>
        <v>62064.420000000006</v>
      </c>
    </row>
    <row r="131" spans="1:4" x14ac:dyDescent="0.25">
      <c r="A131" s="10" t="s">
        <v>193</v>
      </c>
      <c r="B131" s="11" t="s">
        <v>27</v>
      </c>
      <c r="C131" s="11">
        <v>3995.83</v>
      </c>
      <c r="D131" s="18"/>
    </row>
    <row r="132" spans="1:4" x14ac:dyDescent="0.25">
      <c r="A132" s="10" t="s">
        <v>193</v>
      </c>
      <c r="B132" s="11" t="s">
        <v>12</v>
      </c>
      <c r="C132" s="11">
        <v>2616.9299999999998</v>
      </c>
      <c r="D132" s="18"/>
    </row>
    <row r="133" spans="1:4" x14ac:dyDescent="0.25">
      <c r="A133" s="10" t="s">
        <v>193</v>
      </c>
      <c r="B133" s="11" t="s">
        <v>35</v>
      </c>
      <c r="C133" s="11">
        <v>1379.14</v>
      </c>
      <c r="D133" s="18"/>
    </row>
    <row r="134" spans="1:4" x14ac:dyDescent="0.25">
      <c r="A134" s="10" t="s">
        <v>193</v>
      </c>
      <c r="B134" s="11" t="s">
        <v>55</v>
      </c>
      <c r="C134" s="11">
        <v>883.62</v>
      </c>
      <c r="D134" s="18"/>
    </row>
    <row r="135" spans="1:4" x14ac:dyDescent="0.25">
      <c r="A135" s="10" t="s">
        <v>193</v>
      </c>
      <c r="B135" s="11" t="s">
        <v>22</v>
      </c>
      <c r="C135" s="11">
        <v>2151.42</v>
      </c>
      <c r="D135" s="18"/>
    </row>
    <row r="136" spans="1:4" x14ac:dyDescent="0.25">
      <c r="A136" s="10" t="s">
        <v>193</v>
      </c>
      <c r="B136" s="11" t="s">
        <v>28</v>
      </c>
      <c r="C136" s="11">
        <v>6315.4</v>
      </c>
      <c r="D136" s="18"/>
    </row>
    <row r="137" spans="1:4" x14ac:dyDescent="0.25">
      <c r="A137" s="10" t="s">
        <v>193</v>
      </c>
      <c r="B137" s="11" t="s">
        <v>29</v>
      </c>
      <c r="C137" s="11">
        <v>42043.78</v>
      </c>
      <c r="D137" s="18"/>
    </row>
    <row r="138" spans="1:4" ht="15.75" thickBot="1" x14ac:dyDescent="0.3">
      <c r="A138" s="12" t="s">
        <v>193</v>
      </c>
      <c r="B138" s="13" t="s">
        <v>107</v>
      </c>
      <c r="C138" s="13">
        <v>1352.87</v>
      </c>
      <c r="D138" s="19"/>
    </row>
    <row r="139" spans="1:4" x14ac:dyDescent="0.25">
      <c r="A139" s="8" t="s">
        <v>194</v>
      </c>
      <c r="B139" s="9" t="s">
        <v>8</v>
      </c>
      <c r="C139" s="9">
        <v>3509.35</v>
      </c>
      <c r="D139" s="17">
        <f>SUM(C139:C146)</f>
        <v>66809.209999999992</v>
      </c>
    </row>
    <row r="140" spans="1:4" x14ac:dyDescent="0.25">
      <c r="A140" s="10" t="s">
        <v>194</v>
      </c>
      <c r="B140" s="11" t="s">
        <v>30</v>
      </c>
      <c r="C140" s="11">
        <v>36303.480000000003</v>
      </c>
      <c r="D140" s="18"/>
    </row>
    <row r="141" spans="1:4" x14ac:dyDescent="0.25">
      <c r="A141" s="10" t="s">
        <v>194</v>
      </c>
      <c r="B141" s="11" t="s">
        <v>16</v>
      </c>
      <c r="C141" s="11">
        <v>1404.44</v>
      </c>
      <c r="D141" s="18"/>
    </row>
    <row r="142" spans="1:4" x14ac:dyDescent="0.25">
      <c r="A142" s="10" t="s">
        <v>194</v>
      </c>
      <c r="B142" s="11" t="s">
        <v>68</v>
      </c>
      <c r="C142" s="11">
        <v>1412.82</v>
      </c>
      <c r="D142" s="18"/>
    </row>
    <row r="143" spans="1:4" x14ac:dyDescent="0.25">
      <c r="A143" s="10" t="s">
        <v>194</v>
      </c>
      <c r="B143" s="11" t="s">
        <v>229</v>
      </c>
      <c r="C143" s="11">
        <v>2202.9899999999998</v>
      </c>
      <c r="D143" s="18"/>
    </row>
    <row r="144" spans="1:4" x14ac:dyDescent="0.25">
      <c r="A144" s="10" t="s">
        <v>194</v>
      </c>
      <c r="B144" s="11" t="s">
        <v>3</v>
      </c>
      <c r="C144" s="11">
        <v>2715.36</v>
      </c>
      <c r="D144" s="18"/>
    </row>
    <row r="145" spans="1:4" x14ac:dyDescent="0.25">
      <c r="A145" s="10" t="s">
        <v>194</v>
      </c>
      <c r="B145" s="11" t="s">
        <v>32</v>
      </c>
      <c r="C145" s="11">
        <v>18356.12</v>
      </c>
      <c r="D145" s="18"/>
    </row>
    <row r="146" spans="1:4" ht="15.75" thickBot="1" x14ac:dyDescent="0.3">
      <c r="A146" s="12" t="s">
        <v>194</v>
      </c>
      <c r="B146" s="13" t="s">
        <v>192</v>
      </c>
      <c r="C146" s="13">
        <v>904.65</v>
      </c>
      <c r="D146" s="19"/>
    </row>
    <row r="147" spans="1:4" ht="15.75" thickBot="1" x14ac:dyDescent="0.3">
      <c r="A147" s="14" t="s">
        <v>195</v>
      </c>
      <c r="B147" s="15" t="s">
        <v>15</v>
      </c>
      <c r="C147" s="15">
        <v>4106.09</v>
      </c>
      <c r="D147" s="23">
        <v>4106.09</v>
      </c>
    </row>
    <row r="148" spans="1:4" x14ac:dyDescent="0.25">
      <c r="A148" s="8" t="s">
        <v>196</v>
      </c>
      <c r="B148" s="9" t="s">
        <v>7</v>
      </c>
      <c r="C148" s="9">
        <v>2497.19</v>
      </c>
      <c r="D148" s="17">
        <f>SUM(C148:C152)</f>
        <v>37937.06</v>
      </c>
    </row>
    <row r="149" spans="1:4" x14ac:dyDescent="0.25">
      <c r="A149" s="10" t="s">
        <v>196</v>
      </c>
      <c r="B149" s="11" t="s">
        <v>36</v>
      </c>
      <c r="C149" s="11">
        <v>5525.32</v>
      </c>
      <c r="D149" s="18"/>
    </row>
    <row r="150" spans="1:4" x14ac:dyDescent="0.25">
      <c r="A150" s="10" t="s">
        <v>196</v>
      </c>
      <c r="B150" s="11" t="s">
        <v>18</v>
      </c>
      <c r="C150" s="11">
        <v>23373.57</v>
      </c>
      <c r="D150" s="18"/>
    </row>
    <row r="151" spans="1:4" x14ac:dyDescent="0.25">
      <c r="A151" s="10" t="s">
        <v>196</v>
      </c>
      <c r="B151" s="11" t="s">
        <v>22</v>
      </c>
      <c r="C151" s="11">
        <v>2380.25</v>
      </c>
      <c r="D151" s="18"/>
    </row>
    <row r="152" spans="1:4" ht="15.75" thickBot="1" x14ac:dyDescent="0.3">
      <c r="A152" s="12" t="s">
        <v>196</v>
      </c>
      <c r="B152" s="13" t="s">
        <v>71</v>
      </c>
      <c r="C152" s="13">
        <v>4160.7299999999996</v>
      </c>
      <c r="D152" s="19"/>
    </row>
    <row r="153" spans="1:4" x14ac:dyDescent="0.25">
      <c r="A153" s="8" t="s">
        <v>197</v>
      </c>
      <c r="B153" s="9" t="s">
        <v>22</v>
      </c>
      <c r="C153" s="9">
        <v>3780.4</v>
      </c>
      <c r="D153" s="17">
        <f>SUM(C153:C167)</f>
        <v>364534.89999999997</v>
      </c>
    </row>
    <row r="154" spans="1:4" x14ac:dyDescent="0.25">
      <c r="A154" s="10" t="s">
        <v>197</v>
      </c>
      <c r="B154" s="11" t="s">
        <v>37</v>
      </c>
      <c r="C154" s="11">
        <v>7012.23</v>
      </c>
      <c r="D154" s="18"/>
    </row>
    <row r="155" spans="1:4" x14ac:dyDescent="0.25">
      <c r="A155" s="10" t="s">
        <v>197</v>
      </c>
      <c r="B155" s="11" t="s">
        <v>38</v>
      </c>
      <c r="C155" s="11">
        <v>6571.26</v>
      </c>
      <c r="D155" s="18"/>
    </row>
    <row r="156" spans="1:4" x14ac:dyDescent="0.25">
      <c r="A156" s="10" t="s">
        <v>197</v>
      </c>
      <c r="B156" s="11" t="s">
        <v>40</v>
      </c>
      <c r="C156" s="11">
        <v>38142.07</v>
      </c>
      <c r="D156" s="18"/>
    </row>
    <row r="157" spans="1:4" x14ac:dyDescent="0.25">
      <c r="A157" s="10" t="s">
        <v>197</v>
      </c>
      <c r="B157" s="11" t="s">
        <v>2</v>
      </c>
      <c r="C157" s="11">
        <v>2978.97</v>
      </c>
      <c r="D157" s="18"/>
    </row>
    <row r="158" spans="1:4" x14ac:dyDescent="0.25">
      <c r="A158" s="10" t="s">
        <v>197</v>
      </c>
      <c r="B158" s="11" t="s">
        <v>275</v>
      </c>
      <c r="C158" s="11">
        <v>1592.58</v>
      </c>
      <c r="D158" s="18"/>
    </row>
    <row r="159" spans="1:4" x14ac:dyDescent="0.25">
      <c r="A159" s="10" t="s">
        <v>197</v>
      </c>
      <c r="B159" s="11" t="s">
        <v>198</v>
      </c>
      <c r="C159" s="11">
        <v>19072.53</v>
      </c>
      <c r="D159" s="18"/>
    </row>
    <row r="160" spans="1:4" x14ac:dyDescent="0.25">
      <c r="A160" s="10" t="s">
        <v>197</v>
      </c>
      <c r="B160" s="11" t="s">
        <v>41</v>
      </c>
      <c r="C160" s="11">
        <v>94148.75</v>
      </c>
      <c r="D160" s="18"/>
    </row>
    <row r="161" spans="1:4" x14ac:dyDescent="0.25">
      <c r="A161" s="10" t="s">
        <v>197</v>
      </c>
      <c r="B161" s="11" t="s">
        <v>42</v>
      </c>
      <c r="C161" s="11">
        <v>45317.56</v>
      </c>
      <c r="D161" s="18"/>
    </row>
    <row r="162" spans="1:4" x14ac:dyDescent="0.25">
      <c r="A162" s="10" t="s">
        <v>197</v>
      </c>
      <c r="B162" s="11" t="s">
        <v>43</v>
      </c>
      <c r="C162" s="11">
        <v>2743.99</v>
      </c>
      <c r="D162" s="18"/>
    </row>
    <row r="163" spans="1:4" x14ac:dyDescent="0.25">
      <c r="A163" s="10" t="s">
        <v>197</v>
      </c>
      <c r="B163" s="11" t="s">
        <v>44</v>
      </c>
      <c r="C163" s="11">
        <v>2663.27</v>
      </c>
      <c r="D163" s="18"/>
    </row>
    <row r="164" spans="1:4" x14ac:dyDescent="0.25">
      <c r="A164" s="10" t="s">
        <v>197</v>
      </c>
      <c r="B164" s="11" t="s">
        <v>199</v>
      </c>
      <c r="C164" s="11">
        <v>49212.45</v>
      </c>
      <c r="D164" s="18"/>
    </row>
    <row r="165" spans="1:4" x14ac:dyDescent="0.25">
      <c r="A165" s="10" t="s">
        <v>197</v>
      </c>
      <c r="B165" s="11" t="s">
        <v>200</v>
      </c>
      <c r="C165" s="11">
        <v>8162.42</v>
      </c>
      <c r="D165" s="18"/>
    </row>
    <row r="166" spans="1:4" x14ac:dyDescent="0.25">
      <c r="A166" s="10" t="s">
        <v>197</v>
      </c>
      <c r="B166" s="11" t="s">
        <v>201</v>
      </c>
      <c r="C166" s="11">
        <v>82362.8</v>
      </c>
      <c r="D166" s="18"/>
    </row>
    <row r="167" spans="1:4" ht="15.75" thickBot="1" x14ac:dyDescent="0.3">
      <c r="A167" s="12" t="s">
        <v>197</v>
      </c>
      <c r="B167" s="13" t="s">
        <v>276</v>
      </c>
      <c r="C167" s="13">
        <v>773.62</v>
      </c>
      <c r="D167" s="19"/>
    </row>
    <row r="168" spans="1:4" x14ac:dyDescent="0.25">
      <c r="A168" s="8" t="s">
        <v>202</v>
      </c>
      <c r="B168" s="9" t="s">
        <v>30</v>
      </c>
      <c r="C168" s="9">
        <v>35761.07</v>
      </c>
      <c r="D168" s="17">
        <f>SUM(C168:C169)</f>
        <v>39450.44</v>
      </c>
    </row>
    <row r="169" spans="1:4" ht="15.75" thickBot="1" x14ac:dyDescent="0.3">
      <c r="A169" s="12" t="s">
        <v>202</v>
      </c>
      <c r="B169" s="13" t="s">
        <v>10</v>
      </c>
      <c r="C169" s="13">
        <v>3689.37</v>
      </c>
      <c r="D169" s="19"/>
    </row>
    <row r="170" spans="1:4" x14ac:dyDescent="0.25">
      <c r="A170" s="8" t="s">
        <v>203</v>
      </c>
      <c r="B170" s="9" t="s">
        <v>11</v>
      </c>
      <c r="C170" s="9">
        <v>11498.68</v>
      </c>
      <c r="D170" s="17">
        <f>SUM(C170:C176)</f>
        <v>50392.420000000006</v>
      </c>
    </row>
    <row r="171" spans="1:4" x14ac:dyDescent="0.25">
      <c r="A171" s="10" t="s">
        <v>203</v>
      </c>
      <c r="B171" s="11" t="s">
        <v>19</v>
      </c>
      <c r="C171" s="11">
        <v>13008.48</v>
      </c>
      <c r="D171" s="18"/>
    </row>
    <row r="172" spans="1:4" x14ac:dyDescent="0.25">
      <c r="A172" s="10" t="s">
        <v>203</v>
      </c>
      <c r="B172" s="11" t="s">
        <v>45</v>
      </c>
      <c r="C172" s="11">
        <v>4071.24</v>
      </c>
      <c r="D172" s="18"/>
    </row>
    <row r="173" spans="1:4" x14ac:dyDescent="0.25">
      <c r="A173" s="10" t="s">
        <v>203</v>
      </c>
      <c r="B173" s="11" t="s">
        <v>75</v>
      </c>
      <c r="C173" s="11">
        <v>1269.29</v>
      </c>
      <c r="D173" s="18"/>
    </row>
    <row r="174" spans="1:4" x14ac:dyDescent="0.25">
      <c r="A174" s="10" t="s">
        <v>203</v>
      </c>
      <c r="B174" s="11" t="s">
        <v>6</v>
      </c>
      <c r="C174" s="11">
        <v>15680.2</v>
      </c>
      <c r="D174" s="18"/>
    </row>
    <row r="175" spans="1:4" x14ac:dyDescent="0.25">
      <c r="A175" s="10" t="s">
        <v>203</v>
      </c>
      <c r="B175" s="11" t="s">
        <v>82</v>
      </c>
      <c r="C175" s="11">
        <v>2778.91</v>
      </c>
      <c r="D175" s="18"/>
    </row>
    <row r="176" spans="1:4" ht="15.75" thickBot="1" x14ac:dyDescent="0.3">
      <c r="A176" s="12" t="s">
        <v>203</v>
      </c>
      <c r="B176" s="13" t="s">
        <v>46</v>
      </c>
      <c r="C176" s="13">
        <v>2085.62</v>
      </c>
      <c r="D176" s="19"/>
    </row>
    <row r="177" spans="1:4" x14ac:dyDescent="0.25">
      <c r="A177" s="8" t="s">
        <v>204</v>
      </c>
      <c r="B177" s="9" t="s">
        <v>8</v>
      </c>
      <c r="C177" s="9">
        <v>1067.6600000000001</v>
      </c>
      <c r="D177" s="17">
        <f>SUM(C177:C180)</f>
        <v>60752.639999999999</v>
      </c>
    </row>
    <row r="178" spans="1:4" x14ac:dyDescent="0.25">
      <c r="A178" s="10" t="s">
        <v>204</v>
      </c>
      <c r="B178" s="11" t="s">
        <v>14</v>
      </c>
      <c r="C178" s="11">
        <v>8524</v>
      </c>
      <c r="D178" s="18"/>
    </row>
    <row r="179" spans="1:4" x14ac:dyDescent="0.25">
      <c r="A179" s="10" t="s">
        <v>204</v>
      </c>
      <c r="B179" s="11" t="s">
        <v>47</v>
      </c>
      <c r="C179" s="11">
        <v>1923.27</v>
      </c>
      <c r="D179" s="18"/>
    </row>
    <row r="180" spans="1:4" ht="15.75" thickBot="1" x14ac:dyDescent="0.3">
      <c r="A180" s="12" t="s">
        <v>204</v>
      </c>
      <c r="B180" s="13" t="s">
        <v>48</v>
      </c>
      <c r="C180" s="13">
        <v>49237.71</v>
      </c>
      <c r="D180" s="19"/>
    </row>
    <row r="181" spans="1:4" ht="15.75" thickBot="1" x14ac:dyDescent="0.3">
      <c r="A181" s="14" t="s">
        <v>205</v>
      </c>
      <c r="B181" s="15" t="s">
        <v>10</v>
      </c>
      <c r="C181" s="15">
        <v>13847.81</v>
      </c>
      <c r="D181" s="23">
        <v>13847.81</v>
      </c>
    </row>
    <row r="182" spans="1:4" x14ac:dyDescent="0.25">
      <c r="A182" s="8" t="s">
        <v>206</v>
      </c>
      <c r="B182" s="9" t="s">
        <v>19</v>
      </c>
      <c r="C182" s="9">
        <v>1565.63</v>
      </c>
      <c r="D182" s="17">
        <f>SUM(C182:C188)</f>
        <v>70608.02</v>
      </c>
    </row>
    <row r="183" spans="1:4" x14ac:dyDescent="0.25">
      <c r="A183" s="10" t="s">
        <v>206</v>
      </c>
      <c r="B183" s="11" t="s">
        <v>49</v>
      </c>
      <c r="C183" s="11">
        <v>32143.49</v>
      </c>
      <c r="D183" s="18"/>
    </row>
    <row r="184" spans="1:4" x14ac:dyDescent="0.25">
      <c r="A184" s="10" t="s">
        <v>206</v>
      </c>
      <c r="B184" s="11" t="s">
        <v>28</v>
      </c>
      <c r="C184" s="11">
        <v>2001.23</v>
      </c>
      <c r="D184" s="18"/>
    </row>
    <row r="185" spans="1:4" x14ac:dyDescent="0.25">
      <c r="A185" s="10" t="s">
        <v>206</v>
      </c>
      <c r="B185" s="11" t="s">
        <v>110</v>
      </c>
      <c r="C185" s="11">
        <v>822.53</v>
      </c>
      <c r="D185" s="18"/>
    </row>
    <row r="186" spans="1:4" x14ac:dyDescent="0.25">
      <c r="A186" s="10" t="s">
        <v>206</v>
      </c>
      <c r="B186" s="11" t="s">
        <v>57</v>
      </c>
      <c r="C186" s="11">
        <v>1322.35</v>
      </c>
      <c r="D186" s="18"/>
    </row>
    <row r="187" spans="1:4" x14ac:dyDescent="0.25">
      <c r="A187" s="10" t="s">
        <v>206</v>
      </c>
      <c r="B187" s="11" t="s">
        <v>277</v>
      </c>
      <c r="C187" s="11">
        <v>1601.5</v>
      </c>
      <c r="D187" s="18"/>
    </row>
    <row r="188" spans="1:4" ht="15.75" thickBot="1" x14ac:dyDescent="0.3">
      <c r="A188" s="12" t="s">
        <v>206</v>
      </c>
      <c r="B188" s="13" t="s">
        <v>50</v>
      </c>
      <c r="C188" s="13">
        <v>31151.29</v>
      </c>
      <c r="D188" s="19"/>
    </row>
    <row r="189" spans="1:4" ht="15.75" thickBot="1" x14ac:dyDescent="0.3">
      <c r="A189" s="14" t="s">
        <v>207</v>
      </c>
      <c r="B189" s="15" t="s">
        <v>51</v>
      </c>
      <c r="C189" s="15">
        <v>10220.16</v>
      </c>
      <c r="D189" s="23">
        <v>10220.16</v>
      </c>
    </row>
    <row r="190" spans="1:4" x14ac:dyDescent="0.25">
      <c r="A190" s="8" t="s">
        <v>208</v>
      </c>
      <c r="B190" s="9" t="s">
        <v>33</v>
      </c>
      <c r="C190" s="9">
        <v>3937.65</v>
      </c>
      <c r="D190" s="17">
        <f>SUM(C190:C194)</f>
        <v>43390.17</v>
      </c>
    </row>
    <row r="191" spans="1:4" x14ac:dyDescent="0.25">
      <c r="A191" s="10" t="s">
        <v>208</v>
      </c>
      <c r="B191" s="11" t="s">
        <v>9</v>
      </c>
      <c r="C191" s="11">
        <v>2548.08</v>
      </c>
      <c r="D191" s="18"/>
    </row>
    <row r="192" spans="1:4" x14ac:dyDescent="0.25">
      <c r="A192" s="10" t="s">
        <v>208</v>
      </c>
      <c r="B192" s="11" t="s">
        <v>27</v>
      </c>
      <c r="C192" s="11">
        <v>24310.3</v>
      </c>
      <c r="D192" s="18"/>
    </row>
    <row r="193" spans="1:4" x14ac:dyDescent="0.25">
      <c r="A193" s="10" t="s">
        <v>208</v>
      </c>
      <c r="B193" s="11" t="s">
        <v>37</v>
      </c>
      <c r="C193" s="11">
        <v>2972.12</v>
      </c>
      <c r="D193" s="18"/>
    </row>
    <row r="194" spans="1:4" ht="15.75" thickBot="1" x14ac:dyDescent="0.3">
      <c r="A194" s="12" t="s">
        <v>208</v>
      </c>
      <c r="B194" s="13" t="s">
        <v>52</v>
      </c>
      <c r="C194" s="13">
        <v>9622.02</v>
      </c>
      <c r="D194" s="19"/>
    </row>
    <row r="195" spans="1:4" ht="15.75" thickBot="1" x14ac:dyDescent="0.3">
      <c r="A195" s="14" t="s">
        <v>209</v>
      </c>
      <c r="B195" s="15" t="s">
        <v>11</v>
      </c>
      <c r="C195" s="15">
        <v>15448.39</v>
      </c>
      <c r="D195" s="23">
        <v>15448.39</v>
      </c>
    </row>
    <row r="196" spans="1:4" x14ac:dyDescent="0.25">
      <c r="A196" s="8" t="s">
        <v>210</v>
      </c>
      <c r="B196" s="9" t="s">
        <v>27</v>
      </c>
      <c r="C196" s="9">
        <v>15633.12</v>
      </c>
      <c r="D196" s="17">
        <f>SUM(C196:C199)</f>
        <v>26229.58</v>
      </c>
    </row>
    <row r="197" spans="1:4" x14ac:dyDescent="0.25">
      <c r="A197" s="10" t="s">
        <v>210</v>
      </c>
      <c r="B197" s="11" t="s">
        <v>14</v>
      </c>
      <c r="C197" s="11">
        <v>1141.25</v>
      </c>
      <c r="D197" s="18"/>
    </row>
    <row r="198" spans="1:4" x14ac:dyDescent="0.25">
      <c r="A198" s="10" t="s">
        <v>210</v>
      </c>
      <c r="B198" s="11" t="s">
        <v>21</v>
      </c>
      <c r="C198" s="11">
        <v>729.98</v>
      </c>
      <c r="D198" s="18"/>
    </row>
    <row r="199" spans="1:4" ht="15.75" thickBot="1" x14ac:dyDescent="0.3">
      <c r="A199" s="12" t="s">
        <v>210</v>
      </c>
      <c r="B199" s="13" t="s">
        <v>53</v>
      </c>
      <c r="C199" s="13">
        <v>8725.23</v>
      </c>
      <c r="D199" s="19"/>
    </row>
    <row r="200" spans="1:4" x14ac:dyDescent="0.25">
      <c r="A200" s="8" t="s">
        <v>211</v>
      </c>
      <c r="B200" s="9" t="s">
        <v>51</v>
      </c>
      <c r="C200" s="9">
        <v>2412.4299999999998</v>
      </c>
      <c r="D200" s="17">
        <f>SUM(C200:C205)</f>
        <v>62405.34</v>
      </c>
    </row>
    <row r="201" spans="1:4" x14ac:dyDescent="0.25">
      <c r="A201" s="10" t="s">
        <v>211</v>
      </c>
      <c r="B201" s="11" t="s">
        <v>15</v>
      </c>
      <c r="C201" s="11">
        <v>27582.65</v>
      </c>
      <c r="D201" s="18"/>
    </row>
    <row r="202" spans="1:4" x14ac:dyDescent="0.25">
      <c r="A202" s="10" t="s">
        <v>211</v>
      </c>
      <c r="B202" s="11" t="s">
        <v>55</v>
      </c>
      <c r="C202" s="11">
        <v>1094.08</v>
      </c>
      <c r="D202" s="18"/>
    </row>
    <row r="203" spans="1:4" x14ac:dyDescent="0.25">
      <c r="A203" s="10" t="s">
        <v>211</v>
      </c>
      <c r="B203" s="11" t="s">
        <v>47</v>
      </c>
      <c r="C203" s="11">
        <v>12693.92</v>
      </c>
      <c r="D203" s="18"/>
    </row>
    <row r="204" spans="1:4" x14ac:dyDescent="0.25">
      <c r="A204" s="10" t="s">
        <v>211</v>
      </c>
      <c r="B204" s="11" t="s">
        <v>17</v>
      </c>
      <c r="C204" s="11">
        <v>16728.310000000001</v>
      </c>
      <c r="D204" s="18"/>
    </row>
    <row r="205" spans="1:4" ht="15.75" thickBot="1" x14ac:dyDescent="0.3">
      <c r="A205" s="12" t="s">
        <v>211</v>
      </c>
      <c r="B205" s="13" t="s">
        <v>40</v>
      </c>
      <c r="C205" s="13">
        <v>1893.95</v>
      </c>
      <c r="D205" s="19"/>
    </row>
    <row r="206" spans="1:4" ht="15.75" thickBot="1" x14ac:dyDescent="0.3">
      <c r="A206" s="14" t="s">
        <v>278</v>
      </c>
      <c r="B206" s="15" t="s">
        <v>55</v>
      </c>
      <c r="C206" s="15">
        <v>290.29000000000002</v>
      </c>
      <c r="D206" s="23">
        <v>290.29000000000002</v>
      </c>
    </row>
    <row r="207" spans="1:4" x14ac:dyDescent="0.25">
      <c r="A207" s="8" t="s">
        <v>212</v>
      </c>
      <c r="B207" s="9" t="s">
        <v>0</v>
      </c>
      <c r="C207" s="9">
        <v>26683.200000000001</v>
      </c>
      <c r="D207" s="17">
        <f>SUM(C207:C210)</f>
        <v>59244.150000000009</v>
      </c>
    </row>
    <row r="208" spans="1:4" x14ac:dyDescent="0.25">
      <c r="A208" s="10" t="s">
        <v>212</v>
      </c>
      <c r="B208" s="11" t="s">
        <v>69</v>
      </c>
      <c r="C208" s="11">
        <v>2204.56</v>
      </c>
      <c r="D208" s="18"/>
    </row>
    <row r="209" spans="1:4" x14ac:dyDescent="0.25">
      <c r="A209" s="10" t="s">
        <v>212</v>
      </c>
      <c r="B209" s="11" t="s">
        <v>63</v>
      </c>
      <c r="C209" s="11">
        <v>2004.06</v>
      </c>
      <c r="D209" s="18"/>
    </row>
    <row r="210" spans="1:4" ht="15.75" thickBot="1" x14ac:dyDescent="0.3">
      <c r="A210" s="12" t="s">
        <v>212</v>
      </c>
      <c r="B210" s="13" t="s">
        <v>47</v>
      </c>
      <c r="C210" s="13">
        <v>28352.33</v>
      </c>
      <c r="D210" s="19"/>
    </row>
    <row r="211" spans="1:4" x14ac:dyDescent="0.25">
      <c r="A211" s="8" t="s">
        <v>213</v>
      </c>
      <c r="B211" s="9" t="s">
        <v>9</v>
      </c>
      <c r="C211" s="9">
        <v>46259.43</v>
      </c>
      <c r="D211" s="17">
        <f>SUM(C211:C214)</f>
        <v>62134.23</v>
      </c>
    </row>
    <row r="212" spans="1:4" x14ac:dyDescent="0.25">
      <c r="A212" s="10" t="s">
        <v>213</v>
      </c>
      <c r="B212" s="11" t="s">
        <v>55</v>
      </c>
      <c r="C212" s="11">
        <v>1059.1500000000001</v>
      </c>
      <c r="D212" s="18"/>
    </row>
    <row r="213" spans="1:4" x14ac:dyDescent="0.25">
      <c r="A213" s="10" t="s">
        <v>213</v>
      </c>
      <c r="B213" s="11" t="s">
        <v>56</v>
      </c>
      <c r="C213" s="11">
        <v>11859.43</v>
      </c>
      <c r="D213" s="18"/>
    </row>
    <row r="214" spans="1:4" ht="15.75" thickBot="1" x14ac:dyDescent="0.3">
      <c r="A214" s="12" t="s">
        <v>213</v>
      </c>
      <c r="B214" s="13" t="s">
        <v>39</v>
      </c>
      <c r="C214" s="13">
        <v>2956.22</v>
      </c>
      <c r="D214" s="19"/>
    </row>
    <row r="215" spans="1:4" x14ac:dyDescent="0.25">
      <c r="A215" s="8" t="s">
        <v>214</v>
      </c>
      <c r="B215" s="9" t="s">
        <v>9</v>
      </c>
      <c r="C215" s="9">
        <v>25101.99</v>
      </c>
      <c r="D215" s="17">
        <f>SUM(C215:C221)</f>
        <v>92183.780000000013</v>
      </c>
    </row>
    <row r="216" spans="1:4" x14ac:dyDescent="0.25">
      <c r="A216" s="10" t="s">
        <v>214</v>
      </c>
      <c r="B216" s="11" t="s">
        <v>24</v>
      </c>
      <c r="C216" s="11">
        <v>24363.81</v>
      </c>
      <c r="D216" s="18"/>
    </row>
    <row r="217" spans="1:4" x14ac:dyDescent="0.25">
      <c r="A217" s="10" t="s">
        <v>214</v>
      </c>
      <c r="B217" s="11" t="s">
        <v>12</v>
      </c>
      <c r="C217" s="11">
        <v>13428.33</v>
      </c>
      <c r="D217" s="18"/>
    </row>
    <row r="218" spans="1:4" x14ac:dyDescent="0.25">
      <c r="A218" s="10" t="s">
        <v>214</v>
      </c>
      <c r="B218" s="11" t="s">
        <v>55</v>
      </c>
      <c r="C218" s="11">
        <v>23510.639999999999</v>
      </c>
      <c r="D218" s="18"/>
    </row>
    <row r="219" spans="1:4" x14ac:dyDescent="0.25">
      <c r="A219" s="10" t="s">
        <v>214</v>
      </c>
      <c r="B219" s="11" t="s">
        <v>19</v>
      </c>
      <c r="C219" s="11">
        <v>1225.9100000000001</v>
      </c>
      <c r="D219" s="18"/>
    </row>
    <row r="220" spans="1:4" x14ac:dyDescent="0.25">
      <c r="A220" s="10" t="s">
        <v>214</v>
      </c>
      <c r="B220" s="11" t="s">
        <v>21</v>
      </c>
      <c r="C220" s="11">
        <v>3740.24</v>
      </c>
      <c r="D220" s="18"/>
    </row>
    <row r="221" spans="1:4" ht="15.75" thickBot="1" x14ac:dyDescent="0.3">
      <c r="A221" s="12" t="s">
        <v>214</v>
      </c>
      <c r="B221" s="13" t="s">
        <v>225</v>
      </c>
      <c r="C221" s="13">
        <v>812.86</v>
      </c>
      <c r="D221" s="19"/>
    </row>
    <row r="222" spans="1:4" x14ac:dyDescent="0.25">
      <c r="A222" s="8" t="s">
        <v>215</v>
      </c>
      <c r="B222" s="9" t="s">
        <v>33</v>
      </c>
      <c r="C222" s="9">
        <v>2271.6999999999998</v>
      </c>
      <c r="D222" s="17">
        <f>SUM(C222:C223)</f>
        <v>48517.189999999995</v>
      </c>
    </row>
    <row r="223" spans="1:4" ht="15.75" thickBot="1" x14ac:dyDescent="0.3">
      <c r="A223" s="12" t="s">
        <v>215</v>
      </c>
      <c r="B223" s="13" t="s">
        <v>35</v>
      </c>
      <c r="C223" s="13">
        <v>46245.49</v>
      </c>
      <c r="D223" s="19"/>
    </row>
    <row r="224" spans="1:4" x14ac:dyDescent="0.25">
      <c r="A224" s="8" t="s">
        <v>216</v>
      </c>
      <c r="B224" s="9" t="s">
        <v>0</v>
      </c>
      <c r="C224" s="9">
        <v>1695.45</v>
      </c>
      <c r="D224" s="17">
        <f>SUM(C224:C225)</f>
        <v>14427.7</v>
      </c>
    </row>
    <row r="225" spans="1:4" ht="15.75" thickBot="1" x14ac:dyDescent="0.3">
      <c r="A225" s="12" t="s">
        <v>216</v>
      </c>
      <c r="B225" s="13" t="s">
        <v>51</v>
      </c>
      <c r="C225" s="13">
        <v>12732.25</v>
      </c>
      <c r="D225" s="19"/>
    </row>
    <row r="226" spans="1:4" x14ac:dyDescent="0.25">
      <c r="A226" s="8" t="s">
        <v>217</v>
      </c>
      <c r="B226" s="9" t="s">
        <v>24</v>
      </c>
      <c r="C226" s="9">
        <v>28413.05</v>
      </c>
      <c r="D226" s="17">
        <f>SUM(C226:C234)</f>
        <v>261228.24</v>
      </c>
    </row>
    <row r="227" spans="1:4" x14ac:dyDescent="0.25">
      <c r="A227" s="10" t="s">
        <v>217</v>
      </c>
      <c r="B227" s="11" t="s">
        <v>12</v>
      </c>
      <c r="C227" s="11">
        <v>1833.3</v>
      </c>
      <c r="D227" s="18"/>
    </row>
    <row r="228" spans="1:4" x14ac:dyDescent="0.25">
      <c r="A228" s="10" t="s">
        <v>217</v>
      </c>
      <c r="B228" s="11" t="s">
        <v>56</v>
      </c>
      <c r="C228" s="11">
        <v>49536.49</v>
      </c>
      <c r="D228" s="18"/>
    </row>
    <row r="229" spans="1:4" x14ac:dyDescent="0.25">
      <c r="A229" s="10" t="s">
        <v>217</v>
      </c>
      <c r="B229" s="11" t="s">
        <v>57</v>
      </c>
      <c r="C229" s="11">
        <v>54144.83</v>
      </c>
      <c r="D229" s="18"/>
    </row>
    <row r="230" spans="1:4" x14ac:dyDescent="0.25">
      <c r="A230" s="10" t="s">
        <v>217</v>
      </c>
      <c r="B230" s="11" t="s">
        <v>4</v>
      </c>
      <c r="C230" s="11">
        <v>4296.63</v>
      </c>
      <c r="D230" s="18"/>
    </row>
    <row r="231" spans="1:4" x14ac:dyDescent="0.25">
      <c r="A231" s="10" t="s">
        <v>217</v>
      </c>
      <c r="B231" s="11" t="s">
        <v>198</v>
      </c>
      <c r="C231" s="11">
        <v>2306.06</v>
      </c>
      <c r="D231" s="18"/>
    </row>
    <row r="232" spans="1:4" x14ac:dyDescent="0.25">
      <c r="A232" s="10" t="s">
        <v>217</v>
      </c>
      <c r="B232" s="11" t="s">
        <v>50</v>
      </c>
      <c r="C232" s="11">
        <v>19731.7</v>
      </c>
      <c r="D232" s="18"/>
    </row>
    <row r="233" spans="1:4" x14ac:dyDescent="0.25">
      <c r="A233" s="10" t="s">
        <v>217</v>
      </c>
      <c r="B233" s="11" t="s">
        <v>58</v>
      </c>
      <c r="C233" s="11">
        <v>43212.85</v>
      </c>
      <c r="D233" s="18"/>
    </row>
    <row r="234" spans="1:4" ht="15.75" thickBot="1" x14ac:dyDescent="0.3">
      <c r="A234" s="12" t="s">
        <v>217</v>
      </c>
      <c r="B234" s="13" t="s">
        <v>59</v>
      </c>
      <c r="C234" s="13">
        <v>57753.33</v>
      </c>
      <c r="D234" s="19"/>
    </row>
    <row r="235" spans="1:4" ht="15.75" thickBot="1" x14ac:dyDescent="0.3">
      <c r="A235" s="14" t="s">
        <v>218</v>
      </c>
      <c r="B235" s="15" t="s">
        <v>60</v>
      </c>
      <c r="C235" s="15">
        <v>55752.98</v>
      </c>
      <c r="D235" s="23">
        <v>55752.98</v>
      </c>
    </row>
    <row r="236" spans="1:4" x14ac:dyDescent="0.25">
      <c r="A236" s="8" t="s">
        <v>219</v>
      </c>
      <c r="B236" s="9" t="s">
        <v>47</v>
      </c>
      <c r="C236" s="9">
        <v>11911.16</v>
      </c>
      <c r="D236" s="17">
        <f>SUM(C236:C241)</f>
        <v>17756.13</v>
      </c>
    </row>
    <row r="237" spans="1:4" x14ac:dyDescent="0.25">
      <c r="A237" s="10" t="s">
        <v>219</v>
      </c>
      <c r="B237" s="11" t="s">
        <v>22</v>
      </c>
      <c r="C237" s="11">
        <v>1616</v>
      </c>
      <c r="D237" s="18"/>
    </row>
    <row r="238" spans="1:4" x14ac:dyDescent="0.25">
      <c r="A238" s="10" t="s">
        <v>219</v>
      </c>
      <c r="B238" s="11" t="s">
        <v>28</v>
      </c>
      <c r="C238" s="11">
        <v>465</v>
      </c>
      <c r="D238" s="18"/>
    </row>
    <row r="239" spans="1:4" x14ac:dyDescent="0.25">
      <c r="A239" s="10" t="s">
        <v>219</v>
      </c>
      <c r="B239" s="11" t="s">
        <v>225</v>
      </c>
      <c r="C239" s="11">
        <v>1097.4100000000001</v>
      </c>
      <c r="D239" s="18"/>
    </row>
    <row r="240" spans="1:4" x14ac:dyDescent="0.25">
      <c r="A240" s="10" t="s">
        <v>219</v>
      </c>
      <c r="B240" s="11" t="s">
        <v>56</v>
      </c>
      <c r="C240" s="11">
        <v>1602.61</v>
      </c>
      <c r="D240" s="18"/>
    </row>
    <row r="241" spans="1:4" ht="15.75" thickBot="1" x14ac:dyDescent="0.3">
      <c r="A241" s="12" t="s">
        <v>219</v>
      </c>
      <c r="B241" s="13" t="s">
        <v>62</v>
      </c>
      <c r="C241" s="13">
        <v>1063.95</v>
      </c>
      <c r="D241" s="19"/>
    </row>
    <row r="242" spans="1:4" x14ac:dyDescent="0.25">
      <c r="A242" s="8" t="s">
        <v>220</v>
      </c>
      <c r="B242" s="9" t="s">
        <v>10</v>
      </c>
      <c r="C242" s="9">
        <v>34518.42</v>
      </c>
      <c r="D242" s="17">
        <f>SUM(C242:C250)</f>
        <v>69419.13</v>
      </c>
    </row>
    <row r="243" spans="1:4" x14ac:dyDescent="0.25">
      <c r="A243" s="10" t="s">
        <v>220</v>
      </c>
      <c r="B243" s="11" t="s">
        <v>18</v>
      </c>
      <c r="C243" s="11">
        <v>1278.51</v>
      </c>
      <c r="D243" s="18"/>
    </row>
    <row r="244" spans="1:4" x14ac:dyDescent="0.25">
      <c r="A244" s="10" t="s">
        <v>220</v>
      </c>
      <c r="B244" s="11" t="s">
        <v>61</v>
      </c>
      <c r="C244" s="11">
        <v>24666.720000000001</v>
      </c>
      <c r="D244" s="18"/>
    </row>
    <row r="245" spans="1:4" x14ac:dyDescent="0.25">
      <c r="A245" s="10" t="s">
        <v>220</v>
      </c>
      <c r="B245" s="11" t="s">
        <v>48</v>
      </c>
      <c r="C245" s="11">
        <v>1303.0999999999999</v>
      </c>
      <c r="D245" s="18"/>
    </row>
    <row r="246" spans="1:4" x14ac:dyDescent="0.25">
      <c r="A246" s="10" t="s">
        <v>220</v>
      </c>
      <c r="B246" s="11" t="s">
        <v>45</v>
      </c>
      <c r="C246" s="11">
        <v>1303.8800000000001</v>
      </c>
      <c r="D246" s="18"/>
    </row>
    <row r="247" spans="1:4" x14ac:dyDescent="0.25">
      <c r="A247" s="10" t="s">
        <v>220</v>
      </c>
      <c r="B247" s="11" t="s">
        <v>40</v>
      </c>
      <c r="C247" s="11">
        <v>1295.8800000000001</v>
      </c>
      <c r="D247" s="18"/>
    </row>
    <row r="248" spans="1:4" x14ac:dyDescent="0.25">
      <c r="A248" s="10" t="s">
        <v>220</v>
      </c>
      <c r="B248" s="11" t="s">
        <v>34</v>
      </c>
      <c r="C248" s="11">
        <v>1779.84</v>
      </c>
      <c r="D248" s="18"/>
    </row>
    <row r="249" spans="1:4" x14ac:dyDescent="0.25">
      <c r="A249" s="10" t="s">
        <v>220</v>
      </c>
      <c r="B249" s="11" t="s">
        <v>68</v>
      </c>
      <c r="C249" s="11">
        <v>1625.46</v>
      </c>
      <c r="D249" s="18"/>
    </row>
    <row r="250" spans="1:4" ht="15.75" thickBot="1" x14ac:dyDescent="0.3">
      <c r="A250" s="12" t="s">
        <v>220</v>
      </c>
      <c r="B250" s="13" t="s">
        <v>60</v>
      </c>
      <c r="C250" s="13">
        <v>1647.32</v>
      </c>
      <c r="D250" s="19"/>
    </row>
    <row r="251" spans="1:4" x14ac:dyDescent="0.25">
      <c r="A251" s="8" t="s">
        <v>221</v>
      </c>
      <c r="B251" s="9" t="s">
        <v>33</v>
      </c>
      <c r="C251" s="9">
        <v>548.9</v>
      </c>
      <c r="D251" s="17">
        <f>SUM(C251:C261)</f>
        <v>135957.92000000001</v>
      </c>
    </row>
    <row r="252" spans="1:4" x14ac:dyDescent="0.25">
      <c r="A252" s="10" t="s">
        <v>221</v>
      </c>
      <c r="B252" s="11" t="s">
        <v>25</v>
      </c>
      <c r="C252" s="11">
        <v>31827.95</v>
      </c>
      <c r="D252" s="18"/>
    </row>
    <row r="253" spans="1:4" x14ac:dyDescent="0.25">
      <c r="A253" s="10" t="s">
        <v>221</v>
      </c>
      <c r="B253" s="11" t="s">
        <v>13</v>
      </c>
      <c r="C253" s="11">
        <v>2145.13</v>
      </c>
      <c r="D253" s="18"/>
    </row>
    <row r="254" spans="1:4" x14ac:dyDescent="0.25">
      <c r="A254" s="10" t="s">
        <v>221</v>
      </c>
      <c r="B254" s="11" t="s">
        <v>15</v>
      </c>
      <c r="C254" s="11">
        <v>60119.41</v>
      </c>
      <c r="D254" s="18"/>
    </row>
    <row r="255" spans="1:4" x14ac:dyDescent="0.25">
      <c r="A255" s="10" t="s">
        <v>221</v>
      </c>
      <c r="B255" s="11" t="s">
        <v>55</v>
      </c>
      <c r="C255" s="11">
        <v>4896.7</v>
      </c>
      <c r="D255" s="18"/>
    </row>
    <row r="256" spans="1:4" x14ac:dyDescent="0.25">
      <c r="A256" s="10" t="s">
        <v>221</v>
      </c>
      <c r="B256" s="11" t="s">
        <v>17</v>
      </c>
      <c r="C256" s="11">
        <v>1153.72</v>
      </c>
      <c r="D256" s="18"/>
    </row>
    <row r="257" spans="1:4" x14ac:dyDescent="0.25">
      <c r="A257" s="10" t="s">
        <v>221</v>
      </c>
      <c r="B257" s="11" t="s">
        <v>66</v>
      </c>
      <c r="C257" s="11">
        <v>302.35000000000002</v>
      </c>
      <c r="D257" s="18"/>
    </row>
    <row r="258" spans="1:4" x14ac:dyDescent="0.25">
      <c r="A258" s="10" t="s">
        <v>221</v>
      </c>
      <c r="B258" s="11" t="s">
        <v>56</v>
      </c>
      <c r="C258" s="11">
        <v>2607.6799999999998</v>
      </c>
      <c r="D258" s="18"/>
    </row>
    <row r="259" spans="1:4" x14ac:dyDescent="0.25">
      <c r="A259" s="10" t="s">
        <v>221</v>
      </c>
      <c r="B259" s="11" t="s">
        <v>45</v>
      </c>
      <c r="C259" s="11">
        <v>1125.49</v>
      </c>
      <c r="D259" s="18"/>
    </row>
    <row r="260" spans="1:4" x14ac:dyDescent="0.25">
      <c r="A260" s="10" t="s">
        <v>221</v>
      </c>
      <c r="B260" s="11" t="s">
        <v>54</v>
      </c>
      <c r="C260" s="11">
        <v>15500.86</v>
      </c>
      <c r="D260" s="18"/>
    </row>
    <row r="261" spans="1:4" ht="15.75" thickBot="1" x14ac:dyDescent="0.3">
      <c r="A261" s="12" t="s">
        <v>221</v>
      </c>
      <c r="B261" s="13" t="s">
        <v>62</v>
      </c>
      <c r="C261" s="13">
        <v>15729.73</v>
      </c>
      <c r="D261" s="19"/>
    </row>
    <row r="262" spans="1:4" x14ac:dyDescent="0.25">
      <c r="A262" s="8" t="s">
        <v>222</v>
      </c>
      <c r="B262" s="9" t="s">
        <v>24</v>
      </c>
      <c r="C262" s="9">
        <v>5042.16</v>
      </c>
      <c r="D262" s="17">
        <f>SUM(C262:C269)</f>
        <v>83709.399999999994</v>
      </c>
    </row>
    <row r="263" spans="1:4" x14ac:dyDescent="0.25">
      <c r="A263" s="10" t="s">
        <v>222</v>
      </c>
      <c r="B263" s="11" t="s">
        <v>35</v>
      </c>
      <c r="C263" s="11">
        <v>24123.87</v>
      </c>
      <c r="D263" s="18"/>
    </row>
    <row r="264" spans="1:4" x14ac:dyDescent="0.25">
      <c r="A264" s="10" t="s">
        <v>222</v>
      </c>
      <c r="B264" s="11" t="s">
        <v>36</v>
      </c>
      <c r="C264" s="11">
        <v>10081.67</v>
      </c>
      <c r="D264" s="18"/>
    </row>
    <row r="265" spans="1:4" x14ac:dyDescent="0.25">
      <c r="A265" s="10" t="s">
        <v>222</v>
      </c>
      <c r="B265" s="11" t="s">
        <v>279</v>
      </c>
      <c r="C265" s="11">
        <v>120.84</v>
      </c>
      <c r="D265" s="18"/>
    </row>
    <row r="266" spans="1:4" x14ac:dyDescent="0.25">
      <c r="A266" s="10" t="s">
        <v>222</v>
      </c>
      <c r="B266" s="11" t="s">
        <v>17</v>
      </c>
      <c r="C266" s="11">
        <v>6897.71</v>
      </c>
      <c r="D266" s="18"/>
    </row>
    <row r="267" spans="1:4" x14ac:dyDescent="0.25">
      <c r="A267" s="10" t="s">
        <v>222</v>
      </c>
      <c r="B267" s="11" t="s">
        <v>45</v>
      </c>
      <c r="C267" s="11">
        <v>832.76</v>
      </c>
      <c r="D267" s="18"/>
    </row>
    <row r="268" spans="1:4" x14ac:dyDescent="0.25">
      <c r="A268" s="10" t="s">
        <v>222</v>
      </c>
      <c r="B268" s="11" t="s">
        <v>54</v>
      </c>
      <c r="C268" s="11">
        <v>15380.62</v>
      </c>
      <c r="D268" s="18"/>
    </row>
    <row r="269" spans="1:4" ht="15.75" thickBot="1" x14ac:dyDescent="0.3">
      <c r="A269" s="12" t="s">
        <v>222</v>
      </c>
      <c r="B269" s="13" t="s">
        <v>52</v>
      </c>
      <c r="C269" s="13">
        <v>21229.77</v>
      </c>
      <c r="D269" s="19"/>
    </row>
    <row r="270" spans="1:4" x14ac:dyDescent="0.25">
      <c r="A270" s="8" t="s">
        <v>223</v>
      </c>
      <c r="B270" s="9" t="s">
        <v>51</v>
      </c>
      <c r="C270" s="9">
        <v>49127.02</v>
      </c>
      <c r="D270" s="17">
        <f>SUM(C270:C276)</f>
        <v>103351.22999999998</v>
      </c>
    </row>
    <row r="271" spans="1:4" x14ac:dyDescent="0.25">
      <c r="A271" s="10" t="s">
        <v>223</v>
      </c>
      <c r="B271" s="11" t="s">
        <v>63</v>
      </c>
      <c r="C271" s="11">
        <v>30453.22</v>
      </c>
      <c r="D271" s="18"/>
    </row>
    <row r="272" spans="1:4" x14ac:dyDescent="0.25">
      <c r="A272" s="10" t="s">
        <v>223</v>
      </c>
      <c r="B272" s="11" t="s">
        <v>13</v>
      </c>
      <c r="C272" s="11">
        <v>11017.21</v>
      </c>
      <c r="D272" s="18"/>
    </row>
    <row r="273" spans="1:4" x14ac:dyDescent="0.25">
      <c r="A273" s="10" t="s">
        <v>223</v>
      </c>
      <c r="B273" s="11" t="s">
        <v>14</v>
      </c>
      <c r="C273" s="11">
        <v>3216.68</v>
      </c>
      <c r="D273" s="18"/>
    </row>
    <row r="274" spans="1:4" x14ac:dyDescent="0.25">
      <c r="A274" s="10" t="s">
        <v>223</v>
      </c>
      <c r="B274" s="11" t="s">
        <v>20</v>
      </c>
      <c r="C274" s="11">
        <v>3195.87</v>
      </c>
      <c r="D274" s="18"/>
    </row>
    <row r="275" spans="1:4" x14ac:dyDescent="0.25">
      <c r="A275" s="10" t="s">
        <v>223</v>
      </c>
      <c r="B275" s="11" t="s">
        <v>21</v>
      </c>
      <c r="C275" s="11">
        <v>5746.1</v>
      </c>
      <c r="D275" s="18"/>
    </row>
    <row r="276" spans="1:4" ht="15.75" thickBot="1" x14ac:dyDescent="0.3">
      <c r="A276" s="12" t="s">
        <v>223</v>
      </c>
      <c r="B276" s="13" t="s">
        <v>22</v>
      </c>
      <c r="C276" s="13">
        <v>595.13</v>
      </c>
      <c r="D276" s="19"/>
    </row>
    <row r="277" spans="1:4" x14ac:dyDescent="0.25">
      <c r="A277" s="8" t="s">
        <v>224</v>
      </c>
      <c r="B277" s="9" t="s">
        <v>9</v>
      </c>
      <c r="C277" s="9">
        <v>1202.3</v>
      </c>
      <c r="D277" s="17">
        <f>SUM(C277:C282)</f>
        <v>49627.130000000005</v>
      </c>
    </row>
    <row r="278" spans="1:4" x14ac:dyDescent="0.25">
      <c r="A278" s="10" t="s">
        <v>224</v>
      </c>
      <c r="B278" s="11" t="s">
        <v>35</v>
      </c>
      <c r="C278" s="11">
        <v>3027.36</v>
      </c>
      <c r="D278" s="18"/>
    </row>
    <row r="279" spans="1:4" x14ac:dyDescent="0.25">
      <c r="A279" s="10" t="s">
        <v>224</v>
      </c>
      <c r="B279" s="11" t="s">
        <v>13</v>
      </c>
      <c r="C279" s="11">
        <v>18540.169999999998</v>
      </c>
      <c r="D279" s="18"/>
    </row>
    <row r="280" spans="1:4" x14ac:dyDescent="0.25">
      <c r="A280" s="10" t="s">
        <v>224</v>
      </c>
      <c r="B280" s="11" t="s">
        <v>14</v>
      </c>
      <c r="C280" s="11">
        <v>787.08</v>
      </c>
      <c r="D280" s="18"/>
    </row>
    <row r="281" spans="1:4" x14ac:dyDescent="0.25">
      <c r="A281" s="10" t="s">
        <v>224</v>
      </c>
      <c r="B281" s="11" t="s">
        <v>225</v>
      </c>
      <c r="C281" s="11">
        <v>19163.11</v>
      </c>
      <c r="D281" s="18"/>
    </row>
    <row r="282" spans="1:4" ht="15.75" thickBot="1" x14ac:dyDescent="0.3">
      <c r="A282" s="12" t="s">
        <v>224</v>
      </c>
      <c r="B282" s="13" t="s">
        <v>52</v>
      </c>
      <c r="C282" s="13">
        <v>6907.11</v>
      </c>
      <c r="D282" s="19"/>
    </row>
    <row r="283" spans="1:4" x14ac:dyDescent="0.25">
      <c r="A283" s="8" t="s">
        <v>226</v>
      </c>
      <c r="B283" s="9" t="s">
        <v>14</v>
      </c>
      <c r="C283" s="9">
        <v>2234.5300000000002</v>
      </c>
      <c r="D283" s="17">
        <f>SUM(C283:C286)</f>
        <v>34691.360000000001</v>
      </c>
    </row>
    <row r="284" spans="1:4" x14ac:dyDescent="0.25">
      <c r="A284" s="10" t="s">
        <v>226</v>
      </c>
      <c r="B284" s="11" t="s">
        <v>19</v>
      </c>
      <c r="C284" s="11">
        <v>2134.84</v>
      </c>
      <c r="D284" s="18"/>
    </row>
    <row r="285" spans="1:4" x14ac:dyDescent="0.25">
      <c r="A285" s="10" t="s">
        <v>226</v>
      </c>
      <c r="B285" s="11" t="s">
        <v>21</v>
      </c>
      <c r="C285" s="11">
        <v>26971.41</v>
      </c>
      <c r="D285" s="18"/>
    </row>
    <row r="286" spans="1:4" ht="15.75" thickBot="1" x14ac:dyDescent="0.3">
      <c r="A286" s="12" t="s">
        <v>226</v>
      </c>
      <c r="B286" s="13" t="s">
        <v>22</v>
      </c>
      <c r="C286" s="13">
        <v>3350.58</v>
      </c>
      <c r="D286" s="19"/>
    </row>
    <row r="287" spans="1:4" x14ac:dyDescent="0.25">
      <c r="A287" s="8" t="s">
        <v>227</v>
      </c>
      <c r="B287" s="9" t="s">
        <v>33</v>
      </c>
      <c r="C287" s="9">
        <v>3903.51</v>
      </c>
      <c r="D287" s="17">
        <f>SUM(C287:C290)</f>
        <v>71261.81</v>
      </c>
    </row>
    <row r="288" spans="1:4" x14ac:dyDescent="0.25">
      <c r="A288" s="10" t="s">
        <v>227</v>
      </c>
      <c r="B288" s="11" t="s">
        <v>61</v>
      </c>
      <c r="C288" s="11">
        <v>25611.439999999999</v>
      </c>
      <c r="D288" s="18"/>
    </row>
    <row r="289" spans="1:4" x14ac:dyDescent="0.25">
      <c r="A289" s="10" t="s">
        <v>227</v>
      </c>
      <c r="B289" s="11" t="s">
        <v>40</v>
      </c>
      <c r="C289" s="11">
        <v>2828.73</v>
      </c>
      <c r="D289" s="18"/>
    </row>
    <row r="290" spans="1:4" ht="15.75" thickBot="1" x14ac:dyDescent="0.3">
      <c r="A290" s="12" t="s">
        <v>227</v>
      </c>
      <c r="B290" s="13" t="s">
        <v>31</v>
      </c>
      <c r="C290" s="13">
        <v>38918.129999999997</v>
      </c>
      <c r="D290" s="19"/>
    </row>
    <row r="291" spans="1:4" x14ac:dyDescent="0.25">
      <c r="A291" s="8" t="s">
        <v>228</v>
      </c>
      <c r="B291" s="9" t="s">
        <v>47</v>
      </c>
      <c r="C291" s="9">
        <v>24435.71</v>
      </c>
      <c r="D291" s="17">
        <f>SUM(C291:C294)</f>
        <v>130406.23</v>
      </c>
    </row>
    <row r="292" spans="1:4" x14ac:dyDescent="0.25">
      <c r="A292" s="10" t="s">
        <v>228</v>
      </c>
      <c r="B292" s="11" t="s">
        <v>17</v>
      </c>
      <c r="C292" s="11">
        <v>24074.87</v>
      </c>
      <c r="D292" s="18"/>
    </row>
    <row r="293" spans="1:4" x14ac:dyDescent="0.25">
      <c r="A293" s="10" t="s">
        <v>228</v>
      </c>
      <c r="B293" s="11" t="s">
        <v>48</v>
      </c>
      <c r="C293" s="11">
        <v>79719</v>
      </c>
      <c r="D293" s="18"/>
    </row>
    <row r="294" spans="1:4" ht="15.75" thickBot="1" x14ac:dyDescent="0.3">
      <c r="A294" s="12" t="s">
        <v>228</v>
      </c>
      <c r="B294" s="13" t="s">
        <v>45</v>
      </c>
      <c r="C294" s="13">
        <v>2176.65</v>
      </c>
      <c r="D294" s="19"/>
    </row>
    <row r="295" spans="1:4" x14ac:dyDescent="0.25">
      <c r="A295" s="8" t="s">
        <v>230</v>
      </c>
      <c r="B295" s="9" t="s">
        <v>0</v>
      </c>
      <c r="C295" s="9">
        <v>2046.44</v>
      </c>
      <c r="D295" s="17">
        <f>SUM(C295:C298)</f>
        <v>31647.920000000002</v>
      </c>
    </row>
    <row r="296" spans="1:4" x14ac:dyDescent="0.25">
      <c r="A296" s="10" t="s">
        <v>230</v>
      </c>
      <c r="B296" s="11" t="s">
        <v>61</v>
      </c>
      <c r="C296" s="11">
        <v>2078.06</v>
      </c>
      <c r="D296" s="18"/>
    </row>
    <row r="297" spans="1:4" x14ac:dyDescent="0.25">
      <c r="A297" s="10" t="s">
        <v>230</v>
      </c>
      <c r="B297" s="11" t="s">
        <v>37</v>
      </c>
      <c r="C297" s="11">
        <v>187.93</v>
      </c>
      <c r="D297" s="18"/>
    </row>
    <row r="298" spans="1:4" ht="15.75" thickBot="1" x14ac:dyDescent="0.3">
      <c r="A298" s="12" t="s">
        <v>230</v>
      </c>
      <c r="B298" s="13" t="s">
        <v>60</v>
      </c>
      <c r="C298" s="13">
        <v>27335.49</v>
      </c>
      <c r="D298" s="19"/>
    </row>
    <row r="299" spans="1:4" x14ac:dyDescent="0.25">
      <c r="A299" s="8" t="s">
        <v>232</v>
      </c>
      <c r="B299" s="9" t="s">
        <v>33</v>
      </c>
      <c r="C299" s="9">
        <v>1356.38</v>
      </c>
      <c r="D299" s="17">
        <f>SUM(C299:C306)</f>
        <v>152570.90999999997</v>
      </c>
    </row>
    <row r="300" spans="1:4" x14ac:dyDescent="0.25">
      <c r="A300" s="10" t="s">
        <v>232</v>
      </c>
      <c r="B300" s="11" t="s">
        <v>30</v>
      </c>
      <c r="C300" s="11">
        <v>36813.360000000001</v>
      </c>
      <c r="D300" s="18"/>
    </row>
    <row r="301" spans="1:4" x14ac:dyDescent="0.25">
      <c r="A301" s="10" t="s">
        <v>232</v>
      </c>
      <c r="B301" s="11" t="s">
        <v>10</v>
      </c>
      <c r="C301" s="11">
        <v>2087.5300000000002</v>
      </c>
      <c r="D301" s="18"/>
    </row>
    <row r="302" spans="1:4" x14ac:dyDescent="0.25">
      <c r="A302" s="10" t="s">
        <v>232</v>
      </c>
      <c r="B302" s="11" t="s">
        <v>13</v>
      </c>
      <c r="C302" s="11">
        <v>1773.05</v>
      </c>
      <c r="D302" s="18"/>
    </row>
    <row r="303" spans="1:4" x14ac:dyDescent="0.25">
      <c r="A303" s="10" t="s">
        <v>232</v>
      </c>
      <c r="B303" s="11" t="s">
        <v>48</v>
      </c>
      <c r="C303" s="11">
        <v>36385.83</v>
      </c>
      <c r="D303" s="18"/>
    </row>
    <row r="304" spans="1:4" x14ac:dyDescent="0.25">
      <c r="A304" s="10" t="s">
        <v>232</v>
      </c>
      <c r="B304" s="11" t="s">
        <v>37</v>
      </c>
      <c r="C304" s="11">
        <v>16989.2</v>
      </c>
      <c r="D304" s="18"/>
    </row>
    <row r="305" spans="1:4" x14ac:dyDescent="0.25">
      <c r="A305" s="10" t="s">
        <v>232</v>
      </c>
      <c r="B305" s="11" t="s">
        <v>38</v>
      </c>
      <c r="C305" s="11">
        <v>45674.04</v>
      </c>
      <c r="D305" s="18"/>
    </row>
    <row r="306" spans="1:4" ht="15.75" thickBot="1" x14ac:dyDescent="0.3">
      <c r="A306" s="12" t="s">
        <v>232</v>
      </c>
      <c r="B306" s="13" t="s">
        <v>67</v>
      </c>
      <c r="C306" s="13">
        <v>11491.52</v>
      </c>
      <c r="D306" s="19"/>
    </row>
    <row r="307" spans="1:4" x14ac:dyDescent="0.25">
      <c r="A307" s="8" t="s">
        <v>233</v>
      </c>
      <c r="B307" s="9" t="s">
        <v>51</v>
      </c>
      <c r="C307" s="9">
        <v>37899.269999999997</v>
      </c>
      <c r="D307" s="17">
        <f>SUM(C307:C311)</f>
        <v>62852.149999999994</v>
      </c>
    </row>
    <row r="308" spans="1:4" x14ac:dyDescent="0.25">
      <c r="A308" s="10" t="s">
        <v>233</v>
      </c>
      <c r="B308" s="11" t="s">
        <v>13</v>
      </c>
      <c r="C308" s="11">
        <v>778.34</v>
      </c>
      <c r="D308" s="18"/>
    </row>
    <row r="309" spans="1:4" x14ac:dyDescent="0.25">
      <c r="A309" s="10" t="s">
        <v>233</v>
      </c>
      <c r="B309" s="11" t="s">
        <v>14</v>
      </c>
      <c r="C309" s="11">
        <v>2099.3200000000002</v>
      </c>
      <c r="D309" s="18"/>
    </row>
    <row r="310" spans="1:4" x14ac:dyDescent="0.25">
      <c r="A310" s="10" t="s">
        <v>233</v>
      </c>
      <c r="B310" s="11" t="s">
        <v>49</v>
      </c>
      <c r="C310" s="11">
        <v>1147.72</v>
      </c>
      <c r="D310" s="18"/>
    </row>
    <row r="311" spans="1:4" ht="15.75" thickBot="1" x14ac:dyDescent="0.3">
      <c r="A311" s="12" t="s">
        <v>233</v>
      </c>
      <c r="B311" s="13" t="s">
        <v>68</v>
      </c>
      <c r="C311" s="13">
        <v>20927.5</v>
      </c>
      <c r="D311" s="19"/>
    </row>
    <row r="312" spans="1:4" x14ac:dyDescent="0.25">
      <c r="A312" s="8" t="s">
        <v>234</v>
      </c>
      <c r="B312" s="9" t="s">
        <v>0</v>
      </c>
      <c r="C312" s="9">
        <v>2229.98</v>
      </c>
      <c r="D312" s="17">
        <f>SUM(C312:C317)</f>
        <v>62126.07</v>
      </c>
    </row>
    <row r="313" spans="1:4" x14ac:dyDescent="0.25">
      <c r="A313" s="10" t="s">
        <v>234</v>
      </c>
      <c r="B313" s="11" t="s">
        <v>9</v>
      </c>
      <c r="C313" s="11">
        <v>1526.49</v>
      </c>
      <c r="D313" s="18"/>
    </row>
    <row r="314" spans="1:4" x14ac:dyDescent="0.25">
      <c r="A314" s="10" t="s">
        <v>234</v>
      </c>
      <c r="B314" s="11" t="s">
        <v>24</v>
      </c>
      <c r="C314" s="11">
        <v>31662.91</v>
      </c>
      <c r="D314" s="18"/>
    </row>
    <row r="315" spans="1:4" x14ac:dyDescent="0.25">
      <c r="A315" s="10" t="s">
        <v>234</v>
      </c>
      <c r="B315" s="11" t="s">
        <v>35</v>
      </c>
      <c r="C315" s="11">
        <v>1020.71</v>
      </c>
      <c r="D315" s="18"/>
    </row>
    <row r="316" spans="1:4" x14ac:dyDescent="0.25">
      <c r="A316" s="10" t="s">
        <v>234</v>
      </c>
      <c r="B316" s="11" t="s">
        <v>61</v>
      </c>
      <c r="C316" s="11">
        <v>24456</v>
      </c>
      <c r="D316" s="18"/>
    </row>
    <row r="317" spans="1:4" ht="15.75" thickBot="1" x14ac:dyDescent="0.3">
      <c r="A317" s="12" t="s">
        <v>234</v>
      </c>
      <c r="B317" s="13" t="s">
        <v>71</v>
      </c>
      <c r="C317" s="13">
        <v>1229.98</v>
      </c>
      <c r="D317" s="19"/>
    </row>
    <row r="318" spans="1:4" x14ac:dyDescent="0.25">
      <c r="A318" s="8" t="s">
        <v>235</v>
      </c>
      <c r="B318" s="9" t="s">
        <v>23</v>
      </c>
      <c r="C318" s="9">
        <v>43398.96</v>
      </c>
      <c r="D318" s="17">
        <f>SUM(C318:C419)</f>
        <v>2102626.6999999997</v>
      </c>
    </row>
    <row r="319" spans="1:4" x14ac:dyDescent="0.25">
      <c r="A319" s="10" t="s">
        <v>235</v>
      </c>
      <c r="B319" s="11" t="s">
        <v>7</v>
      </c>
      <c r="C319" s="11">
        <v>20193.939999999999</v>
      </c>
      <c r="D319" s="18"/>
    </row>
    <row r="320" spans="1:4" x14ac:dyDescent="0.25">
      <c r="A320" s="10" t="s">
        <v>235</v>
      </c>
      <c r="B320" s="11" t="s">
        <v>33</v>
      </c>
      <c r="C320" s="11">
        <v>22947.15</v>
      </c>
      <c r="D320" s="18"/>
    </row>
    <row r="321" spans="1:4" x14ac:dyDescent="0.25">
      <c r="A321" s="10" t="s">
        <v>235</v>
      </c>
      <c r="B321" s="11" t="s">
        <v>0</v>
      </c>
      <c r="C321" s="11">
        <v>21430.76</v>
      </c>
      <c r="D321" s="18"/>
    </row>
    <row r="322" spans="1:4" x14ac:dyDescent="0.25">
      <c r="A322" s="10" t="s">
        <v>235</v>
      </c>
      <c r="B322" s="11" t="s">
        <v>51</v>
      </c>
      <c r="C322" s="11">
        <v>34604.49</v>
      </c>
      <c r="D322" s="18"/>
    </row>
    <row r="323" spans="1:4" x14ac:dyDescent="0.25">
      <c r="A323" s="10" t="s">
        <v>235</v>
      </c>
      <c r="B323" s="11" t="s">
        <v>8</v>
      </c>
      <c r="C323" s="11">
        <v>20904.32</v>
      </c>
      <c r="D323" s="18"/>
    </row>
    <row r="324" spans="1:4" x14ac:dyDescent="0.25">
      <c r="A324" s="10" t="s">
        <v>235</v>
      </c>
      <c r="B324" s="11" t="s">
        <v>69</v>
      </c>
      <c r="C324" s="11">
        <v>19601.87</v>
      </c>
      <c r="D324" s="18"/>
    </row>
    <row r="325" spans="1:4" x14ac:dyDescent="0.25">
      <c r="A325" s="10" t="s">
        <v>235</v>
      </c>
      <c r="B325" s="11" t="s">
        <v>9</v>
      </c>
      <c r="C325" s="11">
        <v>21337.67</v>
      </c>
      <c r="D325" s="18"/>
    </row>
    <row r="326" spans="1:4" x14ac:dyDescent="0.25">
      <c r="A326" s="10" t="s">
        <v>235</v>
      </c>
      <c r="B326" s="11" t="s">
        <v>10</v>
      </c>
      <c r="C326" s="11">
        <v>15155.42</v>
      </c>
      <c r="D326" s="18"/>
    </row>
    <row r="327" spans="1:4" x14ac:dyDescent="0.25">
      <c r="A327" s="10" t="s">
        <v>235</v>
      </c>
      <c r="B327" s="11" t="s">
        <v>11</v>
      </c>
      <c r="C327" s="11">
        <v>21549.17</v>
      </c>
      <c r="D327" s="18"/>
    </row>
    <row r="328" spans="1:4" x14ac:dyDescent="0.25">
      <c r="A328" s="10" t="s">
        <v>235</v>
      </c>
      <c r="B328" s="11" t="s">
        <v>25</v>
      </c>
      <c r="C328" s="11">
        <v>15510.65</v>
      </c>
      <c r="D328" s="18"/>
    </row>
    <row r="329" spans="1:4" x14ac:dyDescent="0.25">
      <c r="A329" s="10" t="s">
        <v>235</v>
      </c>
      <c r="B329" s="11" t="s">
        <v>12</v>
      </c>
      <c r="C329" s="11">
        <v>1345.71</v>
      </c>
      <c r="D329" s="18"/>
    </row>
    <row r="330" spans="1:4" x14ac:dyDescent="0.25">
      <c r="A330" s="10" t="s">
        <v>235</v>
      </c>
      <c r="B330" s="11" t="s">
        <v>63</v>
      </c>
      <c r="C330" s="11">
        <v>10642.82</v>
      </c>
      <c r="D330" s="18"/>
    </row>
    <row r="331" spans="1:4" x14ac:dyDescent="0.25">
      <c r="A331" s="10" t="s">
        <v>235</v>
      </c>
      <c r="B331" s="11" t="s">
        <v>236</v>
      </c>
      <c r="C331" s="11">
        <v>31442.06</v>
      </c>
      <c r="D331" s="18"/>
    </row>
    <row r="332" spans="1:4" x14ac:dyDescent="0.25">
      <c r="A332" s="10" t="s">
        <v>235</v>
      </c>
      <c r="B332" s="11" t="s">
        <v>36</v>
      </c>
      <c r="C332" s="11">
        <v>10272.969999999999</v>
      </c>
      <c r="D332" s="18"/>
    </row>
    <row r="333" spans="1:4" x14ac:dyDescent="0.25">
      <c r="A333" s="10" t="s">
        <v>235</v>
      </c>
      <c r="B333" s="11" t="s">
        <v>13</v>
      </c>
      <c r="C333" s="11">
        <v>32426.78</v>
      </c>
      <c r="D333" s="18"/>
    </row>
    <row r="334" spans="1:4" x14ac:dyDescent="0.25">
      <c r="A334" s="10" t="s">
        <v>235</v>
      </c>
      <c r="B334" s="11" t="s">
        <v>14</v>
      </c>
      <c r="C334" s="11">
        <v>37374.68</v>
      </c>
      <c r="D334" s="18"/>
    </row>
    <row r="335" spans="1:4" x14ac:dyDescent="0.25">
      <c r="A335" s="10" t="s">
        <v>235</v>
      </c>
      <c r="B335" s="11" t="s">
        <v>279</v>
      </c>
      <c r="C335" s="11">
        <v>1191.8900000000001</v>
      </c>
      <c r="D335" s="18"/>
    </row>
    <row r="336" spans="1:4" x14ac:dyDescent="0.25">
      <c r="A336" s="10" t="s">
        <v>235</v>
      </c>
      <c r="B336" s="11" t="s">
        <v>16</v>
      </c>
      <c r="C336" s="11">
        <v>21730.36</v>
      </c>
      <c r="D336" s="18"/>
    </row>
    <row r="337" spans="1:4" x14ac:dyDescent="0.25">
      <c r="A337" s="10" t="s">
        <v>235</v>
      </c>
      <c r="B337" s="11" t="s">
        <v>17</v>
      </c>
      <c r="C337" s="11">
        <v>20020.97</v>
      </c>
      <c r="D337" s="18"/>
    </row>
    <row r="338" spans="1:4" x14ac:dyDescent="0.25">
      <c r="A338" s="10" t="s">
        <v>235</v>
      </c>
      <c r="B338" s="11" t="s">
        <v>18</v>
      </c>
      <c r="C338" s="11">
        <v>885.92</v>
      </c>
      <c r="D338" s="18"/>
    </row>
    <row r="339" spans="1:4" x14ac:dyDescent="0.25">
      <c r="A339" s="10" t="s">
        <v>235</v>
      </c>
      <c r="B339" s="11" t="s">
        <v>61</v>
      </c>
      <c r="C339" s="11">
        <v>45008.03</v>
      </c>
      <c r="D339" s="18"/>
    </row>
    <row r="340" spans="1:4" x14ac:dyDescent="0.25">
      <c r="A340" s="10" t="s">
        <v>235</v>
      </c>
      <c r="B340" s="11" t="s">
        <v>48</v>
      </c>
      <c r="C340" s="11">
        <v>15629.11</v>
      </c>
      <c r="D340" s="18"/>
    </row>
    <row r="341" spans="1:4" x14ac:dyDescent="0.25">
      <c r="A341" s="10" t="s">
        <v>235</v>
      </c>
      <c r="B341" s="11" t="s">
        <v>21</v>
      </c>
      <c r="C341" s="11">
        <v>42413.04</v>
      </c>
      <c r="D341" s="18"/>
    </row>
    <row r="342" spans="1:4" x14ac:dyDescent="0.25">
      <c r="A342" s="10" t="s">
        <v>235</v>
      </c>
      <c r="B342" s="11" t="s">
        <v>22</v>
      </c>
      <c r="C342" s="11">
        <v>223.88</v>
      </c>
      <c r="D342" s="18"/>
    </row>
    <row r="343" spans="1:4" x14ac:dyDescent="0.25">
      <c r="A343" s="10" t="s">
        <v>235</v>
      </c>
      <c r="B343" s="11" t="s">
        <v>28</v>
      </c>
      <c r="C343" s="11">
        <v>20088.04</v>
      </c>
      <c r="D343" s="18"/>
    </row>
    <row r="344" spans="1:4" x14ac:dyDescent="0.25">
      <c r="A344" s="10" t="s">
        <v>235</v>
      </c>
      <c r="B344" s="11" t="s">
        <v>37</v>
      </c>
      <c r="C344" s="11">
        <v>21559.45</v>
      </c>
      <c r="D344" s="18"/>
    </row>
    <row r="345" spans="1:4" x14ac:dyDescent="0.25">
      <c r="A345" s="10" t="s">
        <v>235</v>
      </c>
      <c r="B345" s="11" t="s">
        <v>53</v>
      </c>
      <c r="C345" s="11">
        <v>38150.050000000003</v>
      </c>
      <c r="D345" s="18"/>
    </row>
    <row r="346" spans="1:4" x14ac:dyDescent="0.25">
      <c r="A346" s="10" t="s">
        <v>235</v>
      </c>
      <c r="B346" s="11" t="s">
        <v>66</v>
      </c>
      <c r="C346" s="11">
        <v>20904.32</v>
      </c>
      <c r="D346" s="18"/>
    </row>
    <row r="347" spans="1:4" x14ac:dyDescent="0.25">
      <c r="A347" s="10" t="s">
        <v>235</v>
      </c>
      <c r="B347" s="11" t="s">
        <v>38</v>
      </c>
      <c r="C347" s="11">
        <v>30270.560000000001</v>
      </c>
      <c r="D347" s="18"/>
    </row>
    <row r="348" spans="1:4" x14ac:dyDescent="0.25">
      <c r="A348" s="10" t="s">
        <v>235</v>
      </c>
      <c r="B348" s="11" t="s">
        <v>39</v>
      </c>
      <c r="C348" s="11">
        <v>15747.46</v>
      </c>
      <c r="D348" s="18"/>
    </row>
    <row r="349" spans="1:4" x14ac:dyDescent="0.25">
      <c r="A349" s="10" t="s">
        <v>235</v>
      </c>
      <c r="B349" s="11" t="s">
        <v>40</v>
      </c>
      <c r="C349" s="11">
        <v>17270.13</v>
      </c>
      <c r="D349" s="18"/>
    </row>
    <row r="350" spans="1:4" x14ac:dyDescent="0.25">
      <c r="A350" s="10" t="s">
        <v>235</v>
      </c>
      <c r="B350" s="11" t="s">
        <v>70</v>
      </c>
      <c r="C350" s="11">
        <v>13974.7</v>
      </c>
      <c r="D350" s="18"/>
    </row>
    <row r="351" spans="1:4" x14ac:dyDescent="0.25">
      <c r="A351" s="10" t="s">
        <v>235</v>
      </c>
      <c r="B351" s="11" t="s">
        <v>62</v>
      </c>
      <c r="C351" s="11">
        <v>14208.3</v>
      </c>
      <c r="D351" s="18"/>
    </row>
    <row r="352" spans="1:4" x14ac:dyDescent="0.25">
      <c r="A352" s="10" t="s">
        <v>235</v>
      </c>
      <c r="B352" s="11" t="s">
        <v>71</v>
      </c>
      <c r="C352" s="11">
        <v>42532.34</v>
      </c>
      <c r="D352" s="18"/>
    </row>
    <row r="353" spans="1:4" x14ac:dyDescent="0.25">
      <c r="A353" s="10" t="s">
        <v>235</v>
      </c>
      <c r="B353" s="11" t="s">
        <v>29</v>
      </c>
      <c r="C353" s="11">
        <v>31336.16</v>
      </c>
      <c r="D353" s="18"/>
    </row>
    <row r="354" spans="1:4" x14ac:dyDescent="0.25">
      <c r="A354" s="10" t="s">
        <v>235</v>
      </c>
      <c r="B354" s="11" t="s">
        <v>72</v>
      </c>
      <c r="C354" s="11">
        <v>45088.12</v>
      </c>
      <c r="D354" s="18"/>
    </row>
    <row r="355" spans="1:4" x14ac:dyDescent="0.25">
      <c r="A355" s="10" t="s">
        <v>235</v>
      </c>
      <c r="B355" s="11" t="s">
        <v>34</v>
      </c>
      <c r="C355" s="11">
        <v>30630.04</v>
      </c>
      <c r="D355" s="18"/>
    </row>
    <row r="356" spans="1:4" x14ac:dyDescent="0.25">
      <c r="A356" s="10" t="s">
        <v>235</v>
      </c>
      <c r="B356" s="11" t="s">
        <v>68</v>
      </c>
      <c r="C356" s="11">
        <v>4090.73</v>
      </c>
      <c r="D356" s="18"/>
    </row>
    <row r="357" spans="1:4" x14ac:dyDescent="0.25">
      <c r="A357" s="10" t="s">
        <v>235</v>
      </c>
      <c r="B357" s="11" t="s">
        <v>73</v>
      </c>
      <c r="C357" s="11">
        <v>20365.189999999999</v>
      </c>
      <c r="D357" s="18"/>
    </row>
    <row r="358" spans="1:4" x14ac:dyDescent="0.25">
      <c r="A358" s="10" t="s">
        <v>235</v>
      </c>
      <c r="B358" s="11" t="s">
        <v>60</v>
      </c>
      <c r="C358" s="11">
        <v>13322.92</v>
      </c>
      <c r="D358" s="18"/>
    </row>
    <row r="359" spans="1:4" x14ac:dyDescent="0.25">
      <c r="A359" s="10" t="s">
        <v>235</v>
      </c>
      <c r="B359" s="11" t="s">
        <v>52</v>
      </c>
      <c r="C359" s="11">
        <v>15747.46</v>
      </c>
      <c r="D359" s="18"/>
    </row>
    <row r="360" spans="1:4" x14ac:dyDescent="0.25">
      <c r="A360" s="10" t="s">
        <v>235</v>
      </c>
      <c r="B360" s="11" t="s">
        <v>74</v>
      </c>
      <c r="C360" s="11">
        <v>20735.82</v>
      </c>
      <c r="D360" s="18"/>
    </row>
    <row r="361" spans="1:4" x14ac:dyDescent="0.25">
      <c r="A361" s="10" t="s">
        <v>235</v>
      </c>
      <c r="B361" s="11" t="s">
        <v>75</v>
      </c>
      <c r="C361" s="11">
        <v>3751.72</v>
      </c>
      <c r="D361" s="18"/>
    </row>
    <row r="362" spans="1:4" x14ac:dyDescent="0.25">
      <c r="A362" s="10" t="s">
        <v>235</v>
      </c>
      <c r="B362" s="11" t="s">
        <v>229</v>
      </c>
      <c r="C362" s="11">
        <v>2503.9899999999998</v>
      </c>
      <c r="D362" s="18"/>
    </row>
    <row r="363" spans="1:4" x14ac:dyDescent="0.25">
      <c r="A363" s="10" t="s">
        <v>235</v>
      </c>
      <c r="B363" s="11" t="s">
        <v>76</v>
      </c>
      <c r="C363" s="11">
        <v>24116.14</v>
      </c>
      <c r="D363" s="18"/>
    </row>
    <row r="364" spans="1:4" x14ac:dyDescent="0.25">
      <c r="A364" s="10" t="s">
        <v>235</v>
      </c>
      <c r="B364" s="11" t="s">
        <v>64</v>
      </c>
      <c r="C364" s="11">
        <v>14800.29</v>
      </c>
      <c r="D364" s="18"/>
    </row>
    <row r="365" spans="1:4" x14ac:dyDescent="0.25">
      <c r="A365" s="10" t="s">
        <v>235</v>
      </c>
      <c r="B365" s="11" t="s">
        <v>77</v>
      </c>
      <c r="C365" s="11">
        <v>26297.759999999998</v>
      </c>
      <c r="D365" s="18"/>
    </row>
    <row r="366" spans="1:4" x14ac:dyDescent="0.25">
      <c r="A366" s="10" t="s">
        <v>235</v>
      </c>
      <c r="B366" s="11" t="s">
        <v>231</v>
      </c>
      <c r="C366" s="11">
        <v>34930.68</v>
      </c>
      <c r="D366" s="18"/>
    </row>
    <row r="367" spans="1:4" x14ac:dyDescent="0.25">
      <c r="A367" s="10" t="s">
        <v>235</v>
      </c>
      <c r="B367" s="11" t="s">
        <v>57</v>
      </c>
      <c r="C367" s="11">
        <v>5195.22</v>
      </c>
      <c r="D367" s="18"/>
    </row>
    <row r="368" spans="1:4" x14ac:dyDescent="0.25">
      <c r="A368" s="10" t="s">
        <v>235</v>
      </c>
      <c r="B368" s="11" t="s">
        <v>78</v>
      </c>
      <c r="C368" s="11">
        <v>7261.55</v>
      </c>
      <c r="D368" s="18"/>
    </row>
    <row r="369" spans="1:4" x14ac:dyDescent="0.25">
      <c r="A369" s="10" t="s">
        <v>235</v>
      </c>
      <c r="B369" s="11" t="s">
        <v>237</v>
      </c>
      <c r="C369" s="11">
        <v>25640.400000000001</v>
      </c>
      <c r="D369" s="18"/>
    </row>
    <row r="370" spans="1:4" x14ac:dyDescent="0.25">
      <c r="A370" s="10" t="s">
        <v>235</v>
      </c>
      <c r="B370" s="11" t="s">
        <v>238</v>
      </c>
      <c r="C370" s="11">
        <v>47030.74</v>
      </c>
      <c r="D370" s="18"/>
    </row>
    <row r="371" spans="1:4" x14ac:dyDescent="0.25">
      <c r="A371" s="10" t="s">
        <v>235</v>
      </c>
      <c r="B371" s="11" t="s">
        <v>31</v>
      </c>
      <c r="C371" s="11">
        <v>72.77</v>
      </c>
      <c r="D371" s="18"/>
    </row>
    <row r="372" spans="1:4" x14ac:dyDescent="0.25">
      <c r="A372" s="10" t="s">
        <v>235</v>
      </c>
      <c r="B372" s="11" t="s">
        <v>5</v>
      </c>
      <c r="C372" s="11">
        <v>25469.02</v>
      </c>
      <c r="D372" s="18"/>
    </row>
    <row r="373" spans="1:4" x14ac:dyDescent="0.25">
      <c r="A373" s="10" t="s">
        <v>235</v>
      </c>
      <c r="B373" s="11" t="s">
        <v>79</v>
      </c>
      <c r="C373" s="11">
        <v>14445.05</v>
      </c>
      <c r="D373" s="18"/>
    </row>
    <row r="374" spans="1:4" x14ac:dyDescent="0.25">
      <c r="A374" s="10" t="s">
        <v>235</v>
      </c>
      <c r="B374" s="11" t="s">
        <v>80</v>
      </c>
      <c r="C374" s="11">
        <v>22022.77</v>
      </c>
      <c r="D374" s="18"/>
    </row>
    <row r="375" spans="1:4" x14ac:dyDescent="0.25">
      <c r="A375" s="10" t="s">
        <v>235</v>
      </c>
      <c r="B375" s="11" t="s">
        <v>81</v>
      </c>
      <c r="C375" s="11">
        <v>14692.14</v>
      </c>
      <c r="D375" s="18"/>
    </row>
    <row r="376" spans="1:4" x14ac:dyDescent="0.25">
      <c r="A376" s="10" t="s">
        <v>235</v>
      </c>
      <c r="B376" s="11" t="s">
        <v>82</v>
      </c>
      <c r="C376" s="11">
        <v>22970.05</v>
      </c>
      <c r="D376" s="18"/>
    </row>
    <row r="377" spans="1:4" x14ac:dyDescent="0.25">
      <c r="A377" s="10" t="s">
        <v>235</v>
      </c>
      <c r="B377" s="11" t="s">
        <v>198</v>
      </c>
      <c r="C377" s="11">
        <v>31444.2</v>
      </c>
      <c r="D377" s="18"/>
    </row>
    <row r="378" spans="1:4" x14ac:dyDescent="0.25">
      <c r="A378" s="10" t="s">
        <v>235</v>
      </c>
      <c r="B378" s="11" t="s">
        <v>83</v>
      </c>
      <c r="C378" s="11">
        <v>26469.15</v>
      </c>
      <c r="D378" s="18"/>
    </row>
    <row r="379" spans="1:4" x14ac:dyDescent="0.25">
      <c r="A379" s="10" t="s">
        <v>235</v>
      </c>
      <c r="B379" s="11" t="s">
        <v>32</v>
      </c>
      <c r="C379" s="11">
        <v>1266.5999999999999</v>
      </c>
      <c r="D379" s="18"/>
    </row>
    <row r="380" spans="1:4" x14ac:dyDescent="0.25">
      <c r="A380" s="10" t="s">
        <v>235</v>
      </c>
      <c r="B380" s="11" t="s">
        <v>239</v>
      </c>
      <c r="C380" s="11">
        <v>7060.63</v>
      </c>
      <c r="D380" s="18"/>
    </row>
    <row r="381" spans="1:4" x14ac:dyDescent="0.25">
      <c r="A381" s="10" t="s">
        <v>235</v>
      </c>
      <c r="B381" s="11" t="s">
        <v>84</v>
      </c>
      <c r="C381" s="11">
        <v>12579.54</v>
      </c>
      <c r="D381" s="18"/>
    </row>
    <row r="382" spans="1:4" x14ac:dyDescent="0.25">
      <c r="A382" s="10" t="s">
        <v>235</v>
      </c>
      <c r="B382" s="11" t="s">
        <v>192</v>
      </c>
      <c r="C382" s="11">
        <v>25824.16</v>
      </c>
      <c r="D382" s="18"/>
    </row>
    <row r="383" spans="1:4" x14ac:dyDescent="0.25">
      <c r="A383" s="10" t="s">
        <v>235</v>
      </c>
      <c r="B383" s="11" t="s">
        <v>50</v>
      </c>
      <c r="C383" s="11">
        <v>3892.42</v>
      </c>
      <c r="D383" s="18"/>
    </row>
    <row r="384" spans="1:4" x14ac:dyDescent="0.25">
      <c r="A384" s="10" t="s">
        <v>235</v>
      </c>
      <c r="B384" s="11" t="s">
        <v>85</v>
      </c>
      <c r="C384" s="11">
        <v>38440.339999999997</v>
      </c>
      <c r="D384" s="18"/>
    </row>
    <row r="385" spans="1:4" x14ac:dyDescent="0.25">
      <c r="A385" s="10" t="s">
        <v>235</v>
      </c>
      <c r="B385" s="11" t="s">
        <v>59</v>
      </c>
      <c r="C385" s="11">
        <v>23790.400000000001</v>
      </c>
      <c r="D385" s="18"/>
    </row>
    <row r="386" spans="1:4" x14ac:dyDescent="0.25">
      <c r="A386" s="10" t="s">
        <v>235</v>
      </c>
      <c r="B386" s="11" t="s">
        <v>86</v>
      </c>
      <c r="C386" s="11">
        <v>15629.11</v>
      </c>
      <c r="D386" s="18"/>
    </row>
    <row r="387" spans="1:4" x14ac:dyDescent="0.25">
      <c r="A387" s="10" t="s">
        <v>235</v>
      </c>
      <c r="B387" s="11" t="s">
        <v>42</v>
      </c>
      <c r="C387" s="11">
        <v>10493.98</v>
      </c>
      <c r="D387" s="18"/>
    </row>
    <row r="388" spans="1:4" x14ac:dyDescent="0.25">
      <c r="A388" s="10" t="s">
        <v>235</v>
      </c>
      <c r="B388" s="11" t="s">
        <v>87</v>
      </c>
      <c r="C388" s="11">
        <v>6802.88</v>
      </c>
      <c r="D388" s="18"/>
    </row>
    <row r="389" spans="1:4" x14ac:dyDescent="0.25">
      <c r="A389" s="10" t="s">
        <v>235</v>
      </c>
      <c r="B389" s="11" t="s">
        <v>88</v>
      </c>
      <c r="C389" s="11">
        <v>13787.76</v>
      </c>
      <c r="D389" s="18"/>
    </row>
    <row r="390" spans="1:4" x14ac:dyDescent="0.25">
      <c r="A390" s="10" t="s">
        <v>235</v>
      </c>
      <c r="B390" s="11" t="s">
        <v>119</v>
      </c>
      <c r="C390" s="11">
        <v>2370.48</v>
      </c>
      <c r="D390" s="18"/>
    </row>
    <row r="391" spans="1:4" x14ac:dyDescent="0.25">
      <c r="A391" s="10" t="s">
        <v>235</v>
      </c>
      <c r="B391" s="11" t="s">
        <v>26</v>
      </c>
      <c r="C391" s="11">
        <v>27179.61</v>
      </c>
      <c r="D391" s="18"/>
    </row>
    <row r="392" spans="1:4" x14ac:dyDescent="0.25">
      <c r="A392" s="10" t="s">
        <v>235</v>
      </c>
      <c r="B392" s="11" t="s">
        <v>240</v>
      </c>
      <c r="C392" s="11">
        <v>19254.599999999999</v>
      </c>
      <c r="D392" s="18"/>
    </row>
    <row r="393" spans="1:4" x14ac:dyDescent="0.25">
      <c r="A393" s="10" t="s">
        <v>235</v>
      </c>
      <c r="B393" s="11" t="s">
        <v>89</v>
      </c>
      <c r="C393" s="11">
        <v>17438.07</v>
      </c>
      <c r="D393" s="18"/>
    </row>
    <row r="394" spans="1:4" x14ac:dyDescent="0.25">
      <c r="A394" s="10" t="s">
        <v>235</v>
      </c>
      <c r="B394" s="11" t="s">
        <v>43</v>
      </c>
      <c r="C394" s="11">
        <v>24930</v>
      </c>
      <c r="D394" s="18"/>
    </row>
    <row r="395" spans="1:4" x14ac:dyDescent="0.25">
      <c r="A395" s="10" t="s">
        <v>235</v>
      </c>
      <c r="B395" s="11" t="s">
        <v>241</v>
      </c>
      <c r="C395" s="11">
        <v>20549.07</v>
      </c>
      <c r="D395" s="18"/>
    </row>
    <row r="396" spans="1:4" x14ac:dyDescent="0.25">
      <c r="A396" s="10" t="s">
        <v>235</v>
      </c>
      <c r="B396" s="11" t="s">
        <v>242</v>
      </c>
      <c r="C396" s="11">
        <v>23184.92</v>
      </c>
      <c r="D396" s="18"/>
    </row>
    <row r="397" spans="1:4" x14ac:dyDescent="0.25">
      <c r="A397" s="10" t="s">
        <v>235</v>
      </c>
      <c r="B397" s="11" t="s">
        <v>90</v>
      </c>
      <c r="C397" s="11">
        <v>26587.57</v>
      </c>
      <c r="D397" s="18"/>
    </row>
    <row r="398" spans="1:4" x14ac:dyDescent="0.25">
      <c r="A398" s="10" t="s">
        <v>235</v>
      </c>
      <c r="B398" s="11" t="s">
        <v>243</v>
      </c>
      <c r="C398" s="11">
        <v>6064.68</v>
      </c>
      <c r="D398" s="18"/>
    </row>
    <row r="399" spans="1:4" x14ac:dyDescent="0.25">
      <c r="A399" s="10" t="s">
        <v>235</v>
      </c>
      <c r="B399" s="11" t="s">
        <v>91</v>
      </c>
      <c r="C399" s="11">
        <v>16976.68</v>
      </c>
      <c r="D399" s="18"/>
    </row>
    <row r="400" spans="1:4" x14ac:dyDescent="0.25">
      <c r="A400" s="10" t="s">
        <v>235</v>
      </c>
      <c r="B400" s="11" t="s">
        <v>244</v>
      </c>
      <c r="C400" s="11">
        <v>20365.189999999999</v>
      </c>
      <c r="D400" s="18"/>
    </row>
    <row r="401" spans="1:4" x14ac:dyDescent="0.25">
      <c r="A401" s="10" t="s">
        <v>235</v>
      </c>
      <c r="B401" s="11" t="s">
        <v>92</v>
      </c>
      <c r="C401" s="11">
        <v>21904.400000000001</v>
      </c>
      <c r="D401" s="18"/>
    </row>
    <row r="402" spans="1:4" x14ac:dyDescent="0.25">
      <c r="A402" s="10" t="s">
        <v>235</v>
      </c>
      <c r="B402" s="11" t="s">
        <v>93</v>
      </c>
      <c r="C402" s="11">
        <v>27394.2</v>
      </c>
      <c r="D402" s="18"/>
    </row>
    <row r="403" spans="1:4" x14ac:dyDescent="0.25">
      <c r="A403" s="10" t="s">
        <v>235</v>
      </c>
      <c r="B403" s="11" t="s">
        <v>44</v>
      </c>
      <c r="C403" s="11">
        <v>28858.02</v>
      </c>
      <c r="D403" s="18"/>
    </row>
    <row r="404" spans="1:4" x14ac:dyDescent="0.25">
      <c r="A404" s="10" t="s">
        <v>235</v>
      </c>
      <c r="B404" s="11" t="s">
        <v>245</v>
      </c>
      <c r="C404" s="11">
        <v>3107.58</v>
      </c>
      <c r="D404" s="18"/>
    </row>
    <row r="405" spans="1:4" x14ac:dyDescent="0.25">
      <c r="A405" s="10" t="s">
        <v>235</v>
      </c>
      <c r="B405" s="11" t="s">
        <v>94</v>
      </c>
      <c r="C405" s="11">
        <v>13508.23</v>
      </c>
      <c r="D405" s="18"/>
    </row>
    <row r="406" spans="1:4" x14ac:dyDescent="0.25">
      <c r="A406" s="10" t="s">
        <v>235</v>
      </c>
      <c r="B406" s="11" t="s">
        <v>246</v>
      </c>
      <c r="C406" s="11">
        <v>27610.25</v>
      </c>
      <c r="D406" s="18"/>
    </row>
    <row r="407" spans="1:4" x14ac:dyDescent="0.25">
      <c r="A407" s="10" t="s">
        <v>235</v>
      </c>
      <c r="B407" s="11" t="s">
        <v>95</v>
      </c>
      <c r="C407" s="11">
        <v>20312.3</v>
      </c>
      <c r="D407" s="18"/>
    </row>
    <row r="408" spans="1:4" x14ac:dyDescent="0.25">
      <c r="A408" s="10" t="s">
        <v>235</v>
      </c>
      <c r="B408" s="11" t="s">
        <v>96</v>
      </c>
      <c r="C408" s="11">
        <v>18891.419999999998</v>
      </c>
      <c r="D408" s="18"/>
    </row>
    <row r="409" spans="1:4" x14ac:dyDescent="0.25">
      <c r="A409" s="10" t="s">
        <v>235</v>
      </c>
      <c r="B409" s="11" t="s">
        <v>97</v>
      </c>
      <c r="C409" s="11">
        <v>26755.56</v>
      </c>
      <c r="D409" s="18"/>
    </row>
    <row r="410" spans="1:4" x14ac:dyDescent="0.25">
      <c r="A410" s="10" t="s">
        <v>235</v>
      </c>
      <c r="B410" s="11" t="s">
        <v>247</v>
      </c>
      <c r="C410" s="11">
        <v>19128.28</v>
      </c>
      <c r="D410" s="18"/>
    </row>
    <row r="411" spans="1:4" x14ac:dyDescent="0.25">
      <c r="A411" s="10" t="s">
        <v>235</v>
      </c>
      <c r="B411" s="11" t="s">
        <v>98</v>
      </c>
      <c r="C411" s="11">
        <v>17852.919999999998</v>
      </c>
      <c r="D411" s="18"/>
    </row>
    <row r="412" spans="1:4" x14ac:dyDescent="0.25">
      <c r="A412" s="10" t="s">
        <v>235</v>
      </c>
      <c r="B412" s="11" t="s">
        <v>99</v>
      </c>
      <c r="C412" s="11">
        <v>25640.400000000001</v>
      </c>
      <c r="D412" s="18"/>
    </row>
    <row r="413" spans="1:4" x14ac:dyDescent="0.25">
      <c r="A413" s="10" t="s">
        <v>235</v>
      </c>
      <c r="B413" s="11" t="s">
        <v>100</v>
      </c>
      <c r="C413" s="11">
        <v>58879.64</v>
      </c>
      <c r="D413" s="18"/>
    </row>
    <row r="414" spans="1:4" x14ac:dyDescent="0.25">
      <c r="A414" s="10" t="s">
        <v>235</v>
      </c>
      <c r="B414" s="11" t="s">
        <v>101</v>
      </c>
      <c r="C414" s="11">
        <v>34055.33</v>
      </c>
      <c r="D414" s="18"/>
    </row>
    <row r="415" spans="1:4" x14ac:dyDescent="0.25">
      <c r="A415" s="10" t="s">
        <v>235</v>
      </c>
      <c r="B415" s="11" t="s">
        <v>102</v>
      </c>
      <c r="C415" s="11">
        <v>10153.530000000001</v>
      </c>
      <c r="D415" s="18"/>
    </row>
    <row r="416" spans="1:4" x14ac:dyDescent="0.25">
      <c r="A416" s="10" t="s">
        <v>235</v>
      </c>
      <c r="B416" s="11" t="s">
        <v>248</v>
      </c>
      <c r="C416" s="11">
        <v>11014.05</v>
      </c>
      <c r="D416" s="18"/>
    </row>
    <row r="417" spans="1:4" x14ac:dyDescent="0.25">
      <c r="A417" s="10" t="s">
        <v>235</v>
      </c>
      <c r="B417" s="11" t="s">
        <v>249</v>
      </c>
      <c r="C417" s="11">
        <v>30217.88</v>
      </c>
      <c r="D417" s="18"/>
    </row>
    <row r="418" spans="1:4" x14ac:dyDescent="0.25">
      <c r="A418" s="10" t="s">
        <v>235</v>
      </c>
      <c r="B418" s="11" t="s">
        <v>103</v>
      </c>
      <c r="C418" s="11">
        <v>25737.37</v>
      </c>
      <c r="D418" s="18"/>
    </row>
    <row r="419" spans="1:4" ht="15.75" thickBot="1" x14ac:dyDescent="0.3">
      <c r="A419" s="12" t="s">
        <v>235</v>
      </c>
      <c r="B419" s="13" t="s">
        <v>104</v>
      </c>
      <c r="C419" s="13">
        <v>24758.6</v>
      </c>
      <c r="D419" s="19"/>
    </row>
    <row r="420" spans="1:4" x14ac:dyDescent="0.25">
      <c r="A420" s="8" t="s">
        <v>250</v>
      </c>
      <c r="B420" s="9" t="s">
        <v>7</v>
      </c>
      <c r="C420" s="9">
        <v>33561.03</v>
      </c>
      <c r="D420" s="17">
        <f>SUM(C420:C432)</f>
        <v>204727.28</v>
      </c>
    </row>
    <row r="421" spans="1:4" x14ac:dyDescent="0.25">
      <c r="A421" s="10" t="s">
        <v>250</v>
      </c>
      <c r="B421" s="11" t="s">
        <v>27</v>
      </c>
      <c r="C421" s="11">
        <v>1425.59</v>
      </c>
      <c r="D421" s="18"/>
    </row>
    <row r="422" spans="1:4" x14ac:dyDescent="0.25">
      <c r="A422" s="10" t="s">
        <v>250</v>
      </c>
      <c r="B422" s="11" t="s">
        <v>12</v>
      </c>
      <c r="C422" s="11">
        <v>1406.77</v>
      </c>
      <c r="D422" s="18"/>
    </row>
    <row r="423" spans="1:4" x14ac:dyDescent="0.25">
      <c r="A423" s="10" t="s">
        <v>250</v>
      </c>
      <c r="B423" s="11" t="s">
        <v>63</v>
      </c>
      <c r="C423" s="11">
        <v>500</v>
      </c>
      <c r="D423" s="18"/>
    </row>
    <row r="424" spans="1:4" x14ac:dyDescent="0.25">
      <c r="A424" s="10" t="s">
        <v>250</v>
      </c>
      <c r="B424" s="11" t="s">
        <v>47</v>
      </c>
      <c r="C424" s="11">
        <v>33272.79</v>
      </c>
      <c r="D424" s="18"/>
    </row>
    <row r="425" spans="1:4" x14ac:dyDescent="0.25">
      <c r="A425" s="10" t="s">
        <v>250</v>
      </c>
      <c r="B425" s="11" t="s">
        <v>49</v>
      </c>
      <c r="C425" s="11">
        <v>2041.94</v>
      </c>
      <c r="D425" s="18"/>
    </row>
    <row r="426" spans="1:4" x14ac:dyDescent="0.25">
      <c r="A426" s="10" t="s">
        <v>250</v>
      </c>
      <c r="B426" s="11" t="s">
        <v>66</v>
      </c>
      <c r="C426" s="11">
        <v>13972.34</v>
      </c>
      <c r="D426" s="18"/>
    </row>
    <row r="427" spans="1:4" x14ac:dyDescent="0.25">
      <c r="A427" s="10" t="s">
        <v>250</v>
      </c>
      <c r="B427" s="11" t="s">
        <v>45</v>
      </c>
      <c r="C427" s="11">
        <v>2084.27</v>
      </c>
      <c r="D427" s="18"/>
    </row>
    <row r="428" spans="1:4" x14ac:dyDescent="0.25">
      <c r="A428" s="10" t="s">
        <v>250</v>
      </c>
      <c r="B428" s="11" t="s">
        <v>105</v>
      </c>
      <c r="C428" s="11">
        <v>5583.42</v>
      </c>
      <c r="D428" s="18"/>
    </row>
    <row r="429" spans="1:4" x14ac:dyDescent="0.25">
      <c r="A429" s="10" t="s">
        <v>250</v>
      </c>
      <c r="B429" s="11" t="s">
        <v>74</v>
      </c>
      <c r="C429" s="11">
        <v>716.18</v>
      </c>
      <c r="D429" s="18"/>
    </row>
    <row r="430" spans="1:4" x14ac:dyDescent="0.25">
      <c r="A430" s="10" t="s">
        <v>250</v>
      </c>
      <c r="B430" s="11" t="s">
        <v>75</v>
      </c>
      <c r="C430" s="11">
        <v>36855.67</v>
      </c>
      <c r="D430" s="18"/>
    </row>
    <row r="431" spans="1:4" x14ac:dyDescent="0.25">
      <c r="A431" s="10" t="s">
        <v>250</v>
      </c>
      <c r="B431" s="11" t="s">
        <v>231</v>
      </c>
      <c r="C431" s="11">
        <v>15967.03</v>
      </c>
      <c r="D431" s="18"/>
    </row>
    <row r="432" spans="1:4" ht="15.75" thickBot="1" x14ac:dyDescent="0.3">
      <c r="A432" s="12" t="s">
        <v>250</v>
      </c>
      <c r="B432" s="13" t="s">
        <v>57</v>
      </c>
      <c r="C432" s="13">
        <v>57340.25</v>
      </c>
      <c r="D432" s="19"/>
    </row>
    <row r="433" spans="1:4" x14ac:dyDescent="0.25">
      <c r="A433" s="8" t="s">
        <v>251</v>
      </c>
      <c r="B433" s="9" t="s">
        <v>51</v>
      </c>
      <c r="C433" s="9">
        <v>31628.67</v>
      </c>
      <c r="D433" s="17">
        <f>SUM(C433:C441)</f>
        <v>170940.15000000002</v>
      </c>
    </row>
    <row r="434" spans="1:4" x14ac:dyDescent="0.25">
      <c r="A434" s="10" t="s">
        <v>251</v>
      </c>
      <c r="B434" s="11" t="s">
        <v>10</v>
      </c>
      <c r="C434" s="11">
        <v>1443.75</v>
      </c>
      <c r="D434" s="18"/>
    </row>
    <row r="435" spans="1:4" x14ac:dyDescent="0.25">
      <c r="A435" s="10" t="s">
        <v>251</v>
      </c>
      <c r="B435" s="11" t="s">
        <v>54</v>
      </c>
      <c r="C435" s="11">
        <v>10488.8</v>
      </c>
      <c r="D435" s="18"/>
    </row>
    <row r="436" spans="1:4" x14ac:dyDescent="0.25">
      <c r="A436" s="10" t="s">
        <v>251</v>
      </c>
      <c r="B436" s="11" t="s">
        <v>62</v>
      </c>
      <c r="C436" s="11">
        <v>1289.9100000000001</v>
      </c>
      <c r="D436" s="18"/>
    </row>
    <row r="437" spans="1:4" x14ac:dyDescent="0.25">
      <c r="A437" s="10" t="s">
        <v>251</v>
      </c>
      <c r="B437" s="11" t="s">
        <v>1</v>
      </c>
      <c r="C437" s="11">
        <v>16068.7</v>
      </c>
      <c r="D437" s="18"/>
    </row>
    <row r="438" spans="1:4" x14ac:dyDescent="0.25">
      <c r="A438" s="10" t="s">
        <v>251</v>
      </c>
      <c r="B438" s="11" t="s">
        <v>79</v>
      </c>
      <c r="C438" s="11">
        <v>26840.79</v>
      </c>
      <c r="D438" s="18"/>
    </row>
    <row r="439" spans="1:4" x14ac:dyDescent="0.25">
      <c r="A439" s="10" t="s">
        <v>251</v>
      </c>
      <c r="B439" s="11" t="s">
        <v>106</v>
      </c>
      <c r="C439" s="11">
        <v>31867.61</v>
      </c>
      <c r="D439" s="18"/>
    </row>
    <row r="440" spans="1:4" x14ac:dyDescent="0.25">
      <c r="A440" s="10" t="s">
        <v>251</v>
      </c>
      <c r="B440" s="11" t="s">
        <v>46</v>
      </c>
      <c r="C440" s="11">
        <v>19603.59</v>
      </c>
      <c r="D440" s="18"/>
    </row>
    <row r="441" spans="1:4" ht="15.75" thickBot="1" x14ac:dyDescent="0.3">
      <c r="A441" s="12" t="s">
        <v>251</v>
      </c>
      <c r="B441" s="13" t="s">
        <v>85</v>
      </c>
      <c r="C441" s="13">
        <v>31708.33</v>
      </c>
      <c r="D441" s="19"/>
    </row>
    <row r="442" spans="1:4" x14ac:dyDescent="0.25">
      <c r="A442" s="8" t="s">
        <v>252</v>
      </c>
      <c r="B442" s="9" t="s">
        <v>51</v>
      </c>
      <c r="C442" s="9">
        <v>1110.5899999999999</v>
      </c>
      <c r="D442" s="17">
        <f>SUM(C442:C451)</f>
        <v>36782.739999999991</v>
      </c>
    </row>
    <row r="443" spans="1:4" x14ac:dyDescent="0.25">
      <c r="A443" s="10" t="s">
        <v>252</v>
      </c>
      <c r="B443" s="11" t="s">
        <v>24</v>
      </c>
      <c r="C443" s="11">
        <v>1082.44</v>
      </c>
      <c r="D443" s="18"/>
    </row>
    <row r="444" spans="1:4" x14ac:dyDescent="0.25">
      <c r="A444" s="10" t="s">
        <v>252</v>
      </c>
      <c r="B444" s="11" t="s">
        <v>48</v>
      </c>
      <c r="C444" s="11">
        <v>1937.26</v>
      </c>
      <c r="D444" s="18"/>
    </row>
    <row r="445" spans="1:4" x14ac:dyDescent="0.25">
      <c r="A445" s="10" t="s">
        <v>252</v>
      </c>
      <c r="B445" s="11" t="s">
        <v>22</v>
      </c>
      <c r="C445" s="11">
        <v>1950.07</v>
      </c>
      <c r="D445" s="18"/>
    </row>
    <row r="446" spans="1:4" x14ac:dyDescent="0.25">
      <c r="A446" s="10" t="s">
        <v>252</v>
      </c>
      <c r="B446" s="11" t="s">
        <v>225</v>
      </c>
      <c r="C446" s="11">
        <v>1873.26</v>
      </c>
      <c r="D446" s="18"/>
    </row>
    <row r="447" spans="1:4" x14ac:dyDescent="0.25">
      <c r="A447" s="10" t="s">
        <v>252</v>
      </c>
      <c r="B447" s="11" t="s">
        <v>29</v>
      </c>
      <c r="C447" s="11">
        <v>11234.59</v>
      </c>
      <c r="D447" s="18"/>
    </row>
    <row r="448" spans="1:4" x14ac:dyDescent="0.25">
      <c r="A448" s="10" t="s">
        <v>252</v>
      </c>
      <c r="B448" s="11" t="s">
        <v>76</v>
      </c>
      <c r="C448" s="11">
        <v>2022.6</v>
      </c>
      <c r="D448" s="18"/>
    </row>
    <row r="449" spans="1:4" x14ac:dyDescent="0.25">
      <c r="A449" s="10" t="s">
        <v>252</v>
      </c>
      <c r="B449" s="11" t="s">
        <v>231</v>
      </c>
      <c r="C449" s="11">
        <v>632.76</v>
      </c>
      <c r="D449" s="18"/>
    </row>
    <row r="450" spans="1:4" x14ac:dyDescent="0.25">
      <c r="A450" s="10" t="s">
        <v>252</v>
      </c>
      <c r="B450" s="11" t="s">
        <v>107</v>
      </c>
      <c r="C450" s="11">
        <v>4751.6499999999996</v>
      </c>
      <c r="D450" s="18"/>
    </row>
    <row r="451" spans="1:4" ht="15.75" thickBot="1" x14ac:dyDescent="0.3">
      <c r="A451" s="12" t="s">
        <v>252</v>
      </c>
      <c r="B451" s="13" t="s">
        <v>84</v>
      </c>
      <c r="C451" s="13">
        <v>10187.52</v>
      </c>
      <c r="D451" s="19"/>
    </row>
    <row r="452" spans="1:4" x14ac:dyDescent="0.25">
      <c r="A452" s="8" t="s">
        <v>253</v>
      </c>
      <c r="B452" s="9" t="s">
        <v>33</v>
      </c>
      <c r="C452" s="9">
        <v>44495.92</v>
      </c>
      <c r="D452" s="17">
        <f>SUM(C452:C460)</f>
        <v>189822.97000000003</v>
      </c>
    </row>
    <row r="453" spans="1:4" x14ac:dyDescent="0.25">
      <c r="A453" s="10" t="s">
        <v>253</v>
      </c>
      <c r="B453" s="11" t="s">
        <v>47</v>
      </c>
      <c r="C453" s="11">
        <v>52373.33</v>
      </c>
      <c r="D453" s="18"/>
    </row>
    <row r="454" spans="1:4" x14ac:dyDescent="0.25">
      <c r="A454" s="10" t="s">
        <v>253</v>
      </c>
      <c r="B454" s="11" t="s">
        <v>20</v>
      </c>
      <c r="C454" s="11">
        <v>53597.38</v>
      </c>
      <c r="D454" s="18"/>
    </row>
    <row r="455" spans="1:4" x14ac:dyDescent="0.25">
      <c r="A455" s="10" t="s">
        <v>253</v>
      </c>
      <c r="B455" s="11" t="s">
        <v>70</v>
      </c>
      <c r="C455" s="11">
        <v>18613.82</v>
      </c>
      <c r="D455" s="18"/>
    </row>
    <row r="456" spans="1:4" x14ac:dyDescent="0.25">
      <c r="A456" s="10" t="s">
        <v>253</v>
      </c>
      <c r="B456" s="11" t="s">
        <v>29</v>
      </c>
      <c r="C456" s="11">
        <v>1873.4</v>
      </c>
      <c r="D456" s="18"/>
    </row>
    <row r="457" spans="1:4" x14ac:dyDescent="0.25">
      <c r="A457" s="10" t="s">
        <v>253</v>
      </c>
      <c r="B457" s="11" t="s">
        <v>60</v>
      </c>
      <c r="C457" s="11">
        <v>7293.39</v>
      </c>
      <c r="D457" s="18"/>
    </row>
    <row r="458" spans="1:4" x14ac:dyDescent="0.25">
      <c r="A458" s="10" t="s">
        <v>253</v>
      </c>
      <c r="B458" s="11" t="s">
        <v>41</v>
      </c>
      <c r="C458" s="11">
        <v>2161.48</v>
      </c>
      <c r="D458" s="18"/>
    </row>
    <row r="459" spans="1:4" x14ac:dyDescent="0.25">
      <c r="A459" s="10" t="s">
        <v>253</v>
      </c>
      <c r="B459" s="11" t="s">
        <v>119</v>
      </c>
      <c r="C459" s="11">
        <v>1950.01</v>
      </c>
      <c r="D459" s="18"/>
    </row>
    <row r="460" spans="1:4" ht="15.75" thickBot="1" x14ac:dyDescent="0.3">
      <c r="A460" s="12" t="s">
        <v>253</v>
      </c>
      <c r="B460" s="13" t="s">
        <v>94</v>
      </c>
      <c r="C460" s="13">
        <v>7464.24</v>
      </c>
      <c r="D460" s="19"/>
    </row>
    <row r="461" spans="1:4" x14ac:dyDescent="0.25">
      <c r="A461" s="8" t="s">
        <v>254</v>
      </c>
      <c r="B461" s="9" t="s">
        <v>30</v>
      </c>
      <c r="C461" s="9">
        <v>24795.93</v>
      </c>
      <c r="D461" s="17">
        <f>SUM(C461:C466)</f>
        <v>145872.01</v>
      </c>
    </row>
    <row r="462" spans="1:4" x14ac:dyDescent="0.25">
      <c r="A462" s="10" t="s">
        <v>254</v>
      </c>
      <c r="B462" s="11" t="s">
        <v>11</v>
      </c>
      <c r="C462" s="11">
        <v>93765.9</v>
      </c>
      <c r="D462" s="18"/>
    </row>
    <row r="463" spans="1:4" x14ac:dyDescent="0.25">
      <c r="A463" s="10" t="s">
        <v>254</v>
      </c>
      <c r="B463" s="11" t="s">
        <v>36</v>
      </c>
      <c r="C463" s="11">
        <v>4590.24</v>
      </c>
      <c r="D463" s="18"/>
    </row>
    <row r="464" spans="1:4" x14ac:dyDescent="0.25">
      <c r="A464" s="10" t="s">
        <v>254</v>
      </c>
      <c r="B464" s="11" t="s">
        <v>61</v>
      </c>
      <c r="C464" s="11">
        <v>244.44</v>
      </c>
      <c r="D464" s="18"/>
    </row>
    <row r="465" spans="1:4" x14ac:dyDescent="0.25">
      <c r="A465" s="10" t="s">
        <v>254</v>
      </c>
      <c r="B465" s="11" t="s">
        <v>48</v>
      </c>
      <c r="C465" s="11">
        <v>5000</v>
      </c>
      <c r="D465" s="18"/>
    </row>
    <row r="466" spans="1:4" ht="15.75" thickBot="1" x14ac:dyDescent="0.3">
      <c r="A466" s="12" t="s">
        <v>254</v>
      </c>
      <c r="B466" s="13" t="s">
        <v>20</v>
      </c>
      <c r="C466" s="13">
        <v>17475.5</v>
      </c>
      <c r="D466" s="19"/>
    </row>
    <row r="467" spans="1:4" ht="15.75" thickBot="1" x14ac:dyDescent="0.3">
      <c r="A467" s="14" t="s">
        <v>255</v>
      </c>
      <c r="B467" s="15" t="s">
        <v>53</v>
      </c>
      <c r="C467" s="15">
        <v>62440.3</v>
      </c>
      <c r="D467" s="23">
        <v>62440.3</v>
      </c>
    </row>
    <row r="468" spans="1:4" x14ac:dyDescent="0.25">
      <c r="A468" s="8" t="s">
        <v>256</v>
      </c>
      <c r="B468" s="9" t="s">
        <v>25</v>
      </c>
      <c r="C468" s="9">
        <v>29007.01</v>
      </c>
      <c r="D468" s="17">
        <f>SUM(C468:C473)</f>
        <v>131074.04</v>
      </c>
    </row>
    <row r="469" spans="1:4" x14ac:dyDescent="0.25">
      <c r="A469" s="10" t="s">
        <v>256</v>
      </c>
      <c r="B469" s="11" t="s">
        <v>38</v>
      </c>
      <c r="C469" s="11">
        <v>3077.04</v>
      </c>
      <c r="D469" s="18"/>
    </row>
    <row r="470" spans="1:4" x14ac:dyDescent="0.25">
      <c r="A470" s="10" t="s">
        <v>256</v>
      </c>
      <c r="B470" s="11" t="s">
        <v>108</v>
      </c>
      <c r="C470" s="11">
        <v>52884.14</v>
      </c>
      <c r="D470" s="18"/>
    </row>
    <row r="471" spans="1:4" x14ac:dyDescent="0.25">
      <c r="A471" s="10" t="s">
        <v>256</v>
      </c>
      <c r="B471" s="11" t="s">
        <v>3</v>
      </c>
      <c r="C471" s="11">
        <v>1483.53</v>
      </c>
      <c r="D471" s="18"/>
    </row>
    <row r="472" spans="1:4" x14ac:dyDescent="0.25">
      <c r="A472" s="10" t="s">
        <v>256</v>
      </c>
      <c r="B472" s="11" t="s">
        <v>4</v>
      </c>
      <c r="C472" s="11">
        <v>43090.78</v>
      </c>
      <c r="D472" s="18"/>
    </row>
    <row r="473" spans="1:4" ht="15.75" thickBot="1" x14ac:dyDescent="0.3">
      <c r="A473" s="12" t="s">
        <v>256</v>
      </c>
      <c r="B473" s="13" t="s">
        <v>91</v>
      </c>
      <c r="C473" s="13">
        <v>1531.54</v>
      </c>
      <c r="D473" s="19"/>
    </row>
    <row r="474" spans="1:4" x14ac:dyDescent="0.25">
      <c r="A474" s="8" t="s">
        <v>257</v>
      </c>
      <c r="B474" s="9" t="s">
        <v>24</v>
      </c>
      <c r="C474" s="9">
        <v>2041.39</v>
      </c>
      <c r="D474" s="17">
        <f>SUM(C474:C485)</f>
        <v>99195.93</v>
      </c>
    </row>
    <row r="475" spans="1:4" x14ac:dyDescent="0.25">
      <c r="A475" s="10" t="s">
        <v>257</v>
      </c>
      <c r="B475" s="11" t="s">
        <v>25</v>
      </c>
      <c r="C475" s="11">
        <v>11003.97</v>
      </c>
      <c r="D475" s="18"/>
    </row>
    <row r="476" spans="1:4" x14ac:dyDescent="0.25">
      <c r="A476" s="10" t="s">
        <v>257</v>
      </c>
      <c r="B476" s="11" t="s">
        <v>18</v>
      </c>
      <c r="C476" s="11">
        <v>760.29</v>
      </c>
      <c r="D476" s="18"/>
    </row>
    <row r="477" spans="1:4" x14ac:dyDescent="0.25">
      <c r="A477" s="10" t="s">
        <v>257</v>
      </c>
      <c r="B477" s="11" t="s">
        <v>20</v>
      </c>
      <c r="C477" s="11">
        <v>7914.41</v>
      </c>
      <c r="D477" s="18"/>
    </row>
    <row r="478" spans="1:4" x14ac:dyDescent="0.25">
      <c r="A478" s="10" t="s">
        <v>257</v>
      </c>
      <c r="B478" s="11" t="s">
        <v>40</v>
      </c>
      <c r="C478" s="11">
        <v>1988.43</v>
      </c>
      <c r="D478" s="18"/>
    </row>
    <row r="479" spans="1:4" x14ac:dyDescent="0.25">
      <c r="A479" s="10" t="s">
        <v>257</v>
      </c>
      <c r="B479" s="11" t="s">
        <v>68</v>
      </c>
      <c r="C479" s="11">
        <v>24567.71</v>
      </c>
      <c r="D479" s="18"/>
    </row>
    <row r="480" spans="1:4" x14ac:dyDescent="0.25">
      <c r="A480" s="10" t="s">
        <v>257</v>
      </c>
      <c r="B480" s="11" t="s">
        <v>78</v>
      </c>
      <c r="C480" s="11">
        <v>1052.98</v>
      </c>
      <c r="D480" s="18"/>
    </row>
    <row r="481" spans="1:4" x14ac:dyDescent="0.25">
      <c r="A481" s="10" t="s">
        <v>257</v>
      </c>
      <c r="B481" s="11" t="s">
        <v>106</v>
      </c>
      <c r="C481" s="11">
        <v>3856.38</v>
      </c>
      <c r="D481" s="18"/>
    </row>
    <row r="482" spans="1:4" x14ac:dyDescent="0.25">
      <c r="A482" s="10" t="s">
        <v>257</v>
      </c>
      <c r="B482" s="11" t="s">
        <v>81</v>
      </c>
      <c r="C482" s="11">
        <v>1834.05</v>
      </c>
      <c r="D482" s="18"/>
    </row>
    <row r="483" spans="1:4" x14ac:dyDescent="0.25">
      <c r="A483" s="10" t="s">
        <v>257</v>
      </c>
      <c r="B483" s="11" t="s">
        <v>32</v>
      </c>
      <c r="C483" s="11">
        <v>7513.23</v>
      </c>
      <c r="D483" s="18"/>
    </row>
    <row r="484" spans="1:4" x14ac:dyDescent="0.25">
      <c r="A484" s="10" t="s">
        <v>257</v>
      </c>
      <c r="B484" s="11" t="s">
        <v>91</v>
      </c>
      <c r="C484" s="11">
        <v>3842.96</v>
      </c>
      <c r="D484" s="18"/>
    </row>
    <row r="485" spans="1:4" ht="15.75" thickBot="1" x14ac:dyDescent="0.3">
      <c r="A485" s="12" t="s">
        <v>257</v>
      </c>
      <c r="B485" s="13" t="s">
        <v>109</v>
      </c>
      <c r="C485" s="13">
        <v>32820.129999999997</v>
      </c>
      <c r="D485" s="19"/>
    </row>
    <row r="486" spans="1:4" x14ac:dyDescent="0.25">
      <c r="A486" s="8" t="s">
        <v>258</v>
      </c>
      <c r="B486" s="9" t="s">
        <v>7</v>
      </c>
      <c r="C486" s="9">
        <v>16295.18</v>
      </c>
      <c r="D486" s="17">
        <f>SUM(C486:C497)</f>
        <v>103198.36</v>
      </c>
    </row>
    <row r="487" spans="1:4" x14ac:dyDescent="0.25">
      <c r="A487" s="10" t="s">
        <v>258</v>
      </c>
      <c r="B487" s="11" t="s">
        <v>0</v>
      </c>
      <c r="C487" s="11">
        <v>1345.18</v>
      </c>
      <c r="D487" s="18"/>
    </row>
    <row r="488" spans="1:4" x14ac:dyDescent="0.25">
      <c r="A488" s="10" t="s">
        <v>258</v>
      </c>
      <c r="B488" s="11" t="s">
        <v>25</v>
      </c>
      <c r="C488" s="11">
        <v>1857.85</v>
      </c>
      <c r="D488" s="18"/>
    </row>
    <row r="489" spans="1:4" x14ac:dyDescent="0.25">
      <c r="A489" s="10" t="s">
        <v>258</v>
      </c>
      <c r="B489" s="11" t="s">
        <v>12</v>
      </c>
      <c r="C489" s="11">
        <v>8361.9699999999993</v>
      </c>
      <c r="D489" s="18"/>
    </row>
    <row r="490" spans="1:4" x14ac:dyDescent="0.25">
      <c r="A490" s="10" t="s">
        <v>258</v>
      </c>
      <c r="B490" s="11" t="s">
        <v>22</v>
      </c>
      <c r="C490" s="11">
        <v>29201.13</v>
      </c>
      <c r="D490" s="18"/>
    </row>
    <row r="491" spans="1:4" x14ac:dyDescent="0.25">
      <c r="A491" s="10" t="s">
        <v>258</v>
      </c>
      <c r="B491" s="11" t="s">
        <v>40</v>
      </c>
      <c r="C491" s="11">
        <v>996.56</v>
      </c>
      <c r="D491" s="18"/>
    </row>
    <row r="492" spans="1:4" x14ac:dyDescent="0.25">
      <c r="A492" s="10" t="s">
        <v>258</v>
      </c>
      <c r="B492" s="11" t="s">
        <v>70</v>
      </c>
      <c r="C492" s="11">
        <v>1567.14</v>
      </c>
      <c r="D492" s="18"/>
    </row>
    <row r="493" spans="1:4" x14ac:dyDescent="0.25">
      <c r="A493" s="10" t="s">
        <v>258</v>
      </c>
      <c r="B493" s="11" t="s">
        <v>72</v>
      </c>
      <c r="C493" s="11">
        <v>168.51</v>
      </c>
      <c r="D493" s="18"/>
    </row>
    <row r="494" spans="1:4" x14ac:dyDescent="0.25">
      <c r="A494" s="10" t="s">
        <v>258</v>
      </c>
      <c r="B494" s="11" t="s">
        <v>74</v>
      </c>
      <c r="C494" s="11">
        <v>6429.15</v>
      </c>
      <c r="D494" s="18"/>
    </row>
    <row r="495" spans="1:4" x14ac:dyDescent="0.25">
      <c r="A495" s="10" t="s">
        <v>258</v>
      </c>
      <c r="B495" s="11" t="s">
        <v>237</v>
      </c>
      <c r="C495" s="11">
        <v>25083.67</v>
      </c>
      <c r="D495" s="18"/>
    </row>
    <row r="496" spans="1:4" x14ac:dyDescent="0.25">
      <c r="A496" s="10" t="s">
        <v>258</v>
      </c>
      <c r="B496" s="11" t="s">
        <v>80</v>
      </c>
      <c r="C496" s="11">
        <v>7329.96</v>
      </c>
      <c r="D496" s="18"/>
    </row>
    <row r="497" spans="1:4" ht="15.75" thickBot="1" x14ac:dyDescent="0.3">
      <c r="A497" s="12" t="s">
        <v>258</v>
      </c>
      <c r="B497" s="13" t="s">
        <v>6</v>
      </c>
      <c r="C497" s="13">
        <v>4562.0600000000004</v>
      </c>
      <c r="D497" s="19"/>
    </row>
    <row r="498" spans="1:4" x14ac:dyDescent="0.25">
      <c r="A498" s="8" t="s">
        <v>259</v>
      </c>
      <c r="B498" s="9" t="s">
        <v>69</v>
      </c>
      <c r="C498" s="9">
        <v>6935.22</v>
      </c>
      <c r="D498" s="17">
        <f>SUM(C498:C510)</f>
        <v>176324.38999999996</v>
      </c>
    </row>
    <row r="499" spans="1:4" x14ac:dyDescent="0.25">
      <c r="A499" s="10" t="s">
        <v>259</v>
      </c>
      <c r="B499" s="11" t="s">
        <v>24</v>
      </c>
      <c r="C499" s="11">
        <v>51672.02</v>
      </c>
      <c r="D499" s="18"/>
    </row>
    <row r="500" spans="1:4" x14ac:dyDescent="0.25">
      <c r="A500" s="10" t="s">
        <v>259</v>
      </c>
      <c r="B500" s="11" t="s">
        <v>47</v>
      </c>
      <c r="C500" s="11">
        <v>1457.44</v>
      </c>
      <c r="D500" s="18"/>
    </row>
    <row r="501" spans="1:4" x14ac:dyDescent="0.25">
      <c r="A501" s="10" t="s">
        <v>259</v>
      </c>
      <c r="B501" s="11" t="s">
        <v>61</v>
      </c>
      <c r="C501" s="11">
        <v>43418.61</v>
      </c>
      <c r="D501" s="18"/>
    </row>
    <row r="502" spans="1:4" x14ac:dyDescent="0.25">
      <c r="A502" s="10" t="s">
        <v>259</v>
      </c>
      <c r="B502" s="11" t="s">
        <v>21</v>
      </c>
      <c r="C502" s="11">
        <v>1377.59</v>
      </c>
      <c r="D502" s="18"/>
    </row>
    <row r="503" spans="1:4" x14ac:dyDescent="0.25">
      <c r="A503" s="10" t="s">
        <v>259</v>
      </c>
      <c r="B503" s="11" t="s">
        <v>49</v>
      </c>
      <c r="C503" s="11">
        <v>15988.34</v>
      </c>
      <c r="D503" s="18"/>
    </row>
    <row r="504" spans="1:4" x14ac:dyDescent="0.25">
      <c r="A504" s="10" t="s">
        <v>259</v>
      </c>
      <c r="B504" s="11" t="s">
        <v>66</v>
      </c>
      <c r="C504" s="11">
        <v>1543.37</v>
      </c>
      <c r="D504" s="18"/>
    </row>
    <row r="505" spans="1:4" x14ac:dyDescent="0.25">
      <c r="A505" s="10" t="s">
        <v>259</v>
      </c>
      <c r="B505" s="11" t="s">
        <v>71</v>
      </c>
      <c r="C505" s="11">
        <v>2216.87</v>
      </c>
      <c r="D505" s="18"/>
    </row>
    <row r="506" spans="1:4" x14ac:dyDescent="0.25">
      <c r="A506" s="10" t="s">
        <v>259</v>
      </c>
      <c r="B506" s="11" t="s">
        <v>60</v>
      </c>
      <c r="C506" s="11">
        <v>4339.6499999999996</v>
      </c>
      <c r="D506" s="18"/>
    </row>
    <row r="507" spans="1:4" x14ac:dyDescent="0.25">
      <c r="A507" s="10" t="s">
        <v>259</v>
      </c>
      <c r="B507" s="11" t="s">
        <v>3</v>
      </c>
      <c r="C507" s="11">
        <v>2113.11</v>
      </c>
      <c r="D507" s="18"/>
    </row>
    <row r="508" spans="1:4" x14ac:dyDescent="0.25">
      <c r="A508" s="10" t="s">
        <v>259</v>
      </c>
      <c r="B508" s="11" t="s">
        <v>80</v>
      </c>
      <c r="C508" s="11">
        <v>22877.75</v>
      </c>
      <c r="D508" s="18"/>
    </row>
    <row r="509" spans="1:4" x14ac:dyDescent="0.25">
      <c r="A509" s="10" t="s">
        <v>259</v>
      </c>
      <c r="B509" s="11" t="s">
        <v>81</v>
      </c>
      <c r="C509" s="11">
        <v>1415.03</v>
      </c>
      <c r="D509" s="18"/>
    </row>
    <row r="510" spans="1:4" ht="15.75" thickBot="1" x14ac:dyDescent="0.3">
      <c r="A510" s="12" t="s">
        <v>259</v>
      </c>
      <c r="B510" s="13" t="s">
        <v>41</v>
      </c>
      <c r="C510" s="13">
        <v>20969.39</v>
      </c>
      <c r="D510" s="19"/>
    </row>
    <row r="511" spans="1:4" x14ac:dyDescent="0.25">
      <c r="A511" s="8" t="s">
        <v>260</v>
      </c>
      <c r="B511" s="9" t="s">
        <v>7</v>
      </c>
      <c r="C511" s="9">
        <v>361.43</v>
      </c>
      <c r="D511" s="17">
        <f>SUM(C511:C516)</f>
        <v>30210.780000000002</v>
      </c>
    </row>
    <row r="512" spans="1:4" x14ac:dyDescent="0.25">
      <c r="A512" s="10" t="s">
        <v>260</v>
      </c>
      <c r="B512" s="11" t="s">
        <v>0</v>
      </c>
      <c r="C512" s="11">
        <v>2106.7600000000002</v>
      </c>
      <c r="D512" s="18"/>
    </row>
    <row r="513" spans="1:4" x14ac:dyDescent="0.25">
      <c r="A513" s="10" t="s">
        <v>260</v>
      </c>
      <c r="B513" s="11" t="s">
        <v>17</v>
      </c>
      <c r="C513" s="11">
        <v>1374.36</v>
      </c>
      <c r="D513" s="18"/>
    </row>
    <row r="514" spans="1:4" x14ac:dyDescent="0.25">
      <c r="A514" s="10" t="s">
        <v>260</v>
      </c>
      <c r="B514" s="11" t="s">
        <v>62</v>
      </c>
      <c r="C514" s="11">
        <v>6852.81</v>
      </c>
      <c r="D514" s="18"/>
    </row>
    <row r="515" spans="1:4" x14ac:dyDescent="0.25">
      <c r="A515" s="10" t="s">
        <v>260</v>
      </c>
      <c r="B515" s="11" t="s">
        <v>1</v>
      </c>
      <c r="C515" s="11">
        <v>1795.79</v>
      </c>
      <c r="D515" s="18"/>
    </row>
    <row r="516" spans="1:4" ht="15.75" thickBot="1" x14ac:dyDescent="0.3">
      <c r="A516" s="12" t="s">
        <v>260</v>
      </c>
      <c r="B516" s="13" t="s">
        <v>74</v>
      </c>
      <c r="C516" s="13">
        <v>17719.63</v>
      </c>
      <c r="D516" s="19"/>
    </row>
    <row r="517" spans="1:4" x14ac:dyDescent="0.25">
      <c r="A517" s="8" t="s">
        <v>261</v>
      </c>
      <c r="B517" s="9" t="s">
        <v>10</v>
      </c>
      <c r="C517" s="9">
        <v>10118.879999999999</v>
      </c>
      <c r="D517" s="17">
        <f>SUM(C517:C524)</f>
        <v>38663.18</v>
      </c>
    </row>
    <row r="518" spans="1:4" x14ac:dyDescent="0.25">
      <c r="A518" s="10" t="s">
        <v>261</v>
      </c>
      <c r="B518" s="11" t="s">
        <v>225</v>
      </c>
      <c r="C518" s="11">
        <v>6969.75</v>
      </c>
      <c r="D518" s="18"/>
    </row>
    <row r="519" spans="1:4" x14ac:dyDescent="0.25">
      <c r="A519" s="10" t="s">
        <v>261</v>
      </c>
      <c r="B519" s="11" t="s">
        <v>40</v>
      </c>
      <c r="C519" s="11">
        <v>1000.24</v>
      </c>
      <c r="D519" s="18"/>
    </row>
    <row r="520" spans="1:4" x14ac:dyDescent="0.25">
      <c r="A520" s="10" t="s">
        <v>261</v>
      </c>
      <c r="B520" s="11" t="s">
        <v>68</v>
      </c>
      <c r="C520" s="11">
        <v>1402.82</v>
      </c>
      <c r="D520" s="18"/>
    </row>
    <row r="521" spans="1:4" x14ac:dyDescent="0.25">
      <c r="A521" s="10" t="s">
        <v>261</v>
      </c>
      <c r="B521" s="11" t="s">
        <v>229</v>
      </c>
      <c r="C521" s="11">
        <v>2032.29</v>
      </c>
      <c r="D521" s="18"/>
    </row>
    <row r="522" spans="1:4" x14ac:dyDescent="0.25">
      <c r="A522" s="10" t="s">
        <v>261</v>
      </c>
      <c r="B522" s="11" t="s">
        <v>64</v>
      </c>
      <c r="C522" s="11">
        <v>975.24</v>
      </c>
      <c r="D522" s="18"/>
    </row>
    <row r="523" spans="1:4" x14ac:dyDescent="0.25">
      <c r="A523" s="10" t="s">
        <v>261</v>
      </c>
      <c r="B523" s="11" t="s">
        <v>78</v>
      </c>
      <c r="C523" s="11">
        <v>4185.41</v>
      </c>
      <c r="D523" s="18"/>
    </row>
    <row r="524" spans="1:4" ht="15.75" thickBot="1" x14ac:dyDescent="0.3">
      <c r="A524" s="12" t="s">
        <v>261</v>
      </c>
      <c r="B524" s="13" t="s">
        <v>32</v>
      </c>
      <c r="C524" s="13">
        <v>11978.55</v>
      </c>
      <c r="D524" s="19"/>
    </row>
    <row r="525" spans="1:4" x14ac:dyDescent="0.25">
      <c r="A525" s="8" t="s">
        <v>267</v>
      </c>
      <c r="B525" s="9" t="s">
        <v>51</v>
      </c>
      <c r="C525" s="9">
        <v>1385.35</v>
      </c>
      <c r="D525" s="17">
        <f>SUM(C525:C528)</f>
        <v>6288.18</v>
      </c>
    </row>
    <row r="526" spans="1:4" x14ac:dyDescent="0.25">
      <c r="A526" s="10" t="s">
        <v>267</v>
      </c>
      <c r="B526" s="11" t="s">
        <v>18</v>
      </c>
      <c r="C526" s="11">
        <v>1425.86</v>
      </c>
      <c r="D526" s="18"/>
    </row>
    <row r="527" spans="1:4" x14ac:dyDescent="0.25">
      <c r="A527" s="10" t="s">
        <v>267</v>
      </c>
      <c r="B527" s="11" t="s">
        <v>20</v>
      </c>
      <c r="C527" s="11">
        <v>1353.63</v>
      </c>
      <c r="D527" s="18"/>
    </row>
    <row r="528" spans="1:4" ht="15.75" thickBot="1" x14ac:dyDescent="0.3">
      <c r="A528" s="12" t="s">
        <v>267</v>
      </c>
      <c r="B528" s="13" t="s">
        <v>62</v>
      </c>
      <c r="C528" s="13">
        <v>2123.34</v>
      </c>
      <c r="D528" s="19"/>
    </row>
    <row r="529" spans="1:4" x14ac:dyDescent="0.25">
      <c r="A529" s="8" t="s">
        <v>262</v>
      </c>
      <c r="B529" s="9" t="s">
        <v>65</v>
      </c>
      <c r="C529" s="9">
        <v>46159.76</v>
      </c>
      <c r="D529" s="17">
        <f>SUM(C529:C534)</f>
        <v>111374.74</v>
      </c>
    </row>
    <row r="530" spans="1:4" x14ac:dyDescent="0.25">
      <c r="A530" s="10" t="s">
        <v>262</v>
      </c>
      <c r="B530" s="11" t="s">
        <v>60</v>
      </c>
      <c r="C530" s="11">
        <v>11420.27</v>
      </c>
      <c r="D530" s="18"/>
    </row>
    <row r="531" spans="1:4" x14ac:dyDescent="0.25">
      <c r="A531" s="10" t="s">
        <v>262</v>
      </c>
      <c r="B531" s="11" t="s">
        <v>229</v>
      </c>
      <c r="C531" s="11">
        <v>11563.89</v>
      </c>
      <c r="D531" s="18"/>
    </row>
    <row r="532" spans="1:4" x14ac:dyDescent="0.25">
      <c r="A532" s="10" t="s">
        <v>262</v>
      </c>
      <c r="B532" s="11" t="s">
        <v>78</v>
      </c>
      <c r="C532" s="11">
        <v>32843.019999999997</v>
      </c>
      <c r="D532" s="18"/>
    </row>
    <row r="533" spans="1:4" x14ac:dyDescent="0.25">
      <c r="A533" s="10" t="s">
        <v>262</v>
      </c>
      <c r="B533" s="11" t="s">
        <v>3</v>
      </c>
      <c r="C533" s="11">
        <v>1607.35</v>
      </c>
      <c r="D533" s="18"/>
    </row>
    <row r="534" spans="1:4" ht="15.75" thickBot="1" x14ac:dyDescent="0.3">
      <c r="A534" s="12" t="s">
        <v>262</v>
      </c>
      <c r="B534" s="13" t="s">
        <v>32</v>
      </c>
      <c r="C534" s="13">
        <v>7780.45</v>
      </c>
      <c r="D534" s="19"/>
    </row>
    <row r="535" spans="1:4" ht="15.75" thickBot="1" x14ac:dyDescent="0.3">
      <c r="A535" s="20" t="s">
        <v>115</v>
      </c>
      <c r="B535" s="21"/>
      <c r="C535" s="16">
        <f>SUM(C4:C534)</f>
        <v>8444603.1800000034</v>
      </c>
      <c r="D535" s="7">
        <f>SUM(D4:D534)</f>
        <v>8444603.1799999997</v>
      </c>
    </row>
  </sheetData>
  <mergeCells count="53">
    <mergeCell ref="D525:D528"/>
    <mergeCell ref="D529:D534"/>
    <mergeCell ref="A535:B535"/>
    <mergeCell ref="D318:D419"/>
    <mergeCell ref="D420:D432"/>
    <mergeCell ref="D433:D441"/>
    <mergeCell ref="D442:D451"/>
    <mergeCell ref="D452:D460"/>
    <mergeCell ref="D291:D294"/>
    <mergeCell ref="D295:D298"/>
    <mergeCell ref="D299:D306"/>
    <mergeCell ref="D307:D311"/>
    <mergeCell ref="D312:D317"/>
    <mergeCell ref="D207:D210"/>
    <mergeCell ref="D211:D214"/>
    <mergeCell ref="D215:D221"/>
    <mergeCell ref="D222:D223"/>
    <mergeCell ref="D224:D225"/>
    <mergeCell ref="D177:D180"/>
    <mergeCell ref="D182:D188"/>
    <mergeCell ref="D190:D194"/>
    <mergeCell ref="D196:D199"/>
    <mergeCell ref="D200:D205"/>
    <mergeCell ref="D4:D5"/>
    <mergeCell ref="D8:D15"/>
    <mergeCell ref="D17:D28"/>
    <mergeCell ref="D103:D117"/>
    <mergeCell ref="D118:D122"/>
    <mergeCell ref="D123:D129"/>
    <mergeCell ref="D130:D138"/>
    <mergeCell ref="D139:D146"/>
    <mergeCell ref="D148:D152"/>
    <mergeCell ref="D153:D167"/>
    <mergeCell ref="D168:D169"/>
    <mergeCell ref="D170:D176"/>
    <mergeCell ref="A1:C1"/>
    <mergeCell ref="D486:D497"/>
    <mergeCell ref="D498:D510"/>
    <mergeCell ref="D511:D516"/>
    <mergeCell ref="D517:D524"/>
    <mergeCell ref="D461:D466"/>
    <mergeCell ref="D468:D473"/>
    <mergeCell ref="D474:D485"/>
    <mergeCell ref="D226:D234"/>
    <mergeCell ref="D236:D241"/>
    <mergeCell ref="D242:D250"/>
    <mergeCell ref="D251:D261"/>
    <mergeCell ref="D262:D269"/>
    <mergeCell ref="D270:D276"/>
    <mergeCell ref="D277:D282"/>
    <mergeCell ref="D283:D286"/>
    <mergeCell ref="D287:D290"/>
    <mergeCell ref="D29:D10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2021-12-29T10:33:50Z</dcterms:modified>
</cp:coreProperties>
</file>