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70"/>
  </bookViews>
  <sheets>
    <sheet name="Средние температуры c 01.10.202" sheetId="1" r:id="rId1"/>
  </sheets>
  <calcPr calcId="124519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11"/>
  <c r="A10"/>
</calcChain>
</file>

<file path=xl/sharedStrings.xml><?xml version="1.0" encoding="utf-8"?>
<sst xmlns="http://schemas.openxmlformats.org/spreadsheetml/2006/main" count="354" uniqueCount="354">
  <si>
    <t>за период с</t>
  </si>
  <si>
    <t>по</t>
  </si>
  <si>
    <t>Т1- Средняя температура сетевой воды в подающем трубопроводе
Т2- Температура сетевой воды в обратном трубопроводе на выходе из МКД (по графику)
Т2*- Фактическая температура сетевой воды на выходе из МКД
М1- Расчетный расход теплоносителя
М1*- Фактический расход теплоносителя</t>
  </si>
  <si>
    <t>№</t>
  </si>
  <si>
    <t>Точка учета</t>
  </si>
  <si>
    <t>T1</t>
  </si>
  <si>
    <t>T2*</t>
  </si>
  <si>
    <t>M1</t>
  </si>
  <si>
    <t>M1*</t>
  </si>
  <si>
    <t>Шахтостроительная 3 - Теплоснабжение</t>
  </si>
  <si>
    <t>40 лет Победы 20 - Теплоснабжение</t>
  </si>
  <si>
    <t>Куюргазинская 12А(ввод1) - Теплоснабжение</t>
  </si>
  <si>
    <t>Пушкина 10 (Гостиница "Кумертау") - Теплоснабжение</t>
  </si>
  <si>
    <t>Энергетиков 25а - Теплоснабжение</t>
  </si>
  <si>
    <t>Логовая 1,3 - Теплоснабжение</t>
  </si>
  <si>
    <t>Машиностроителей 4 - Теплоснабжение</t>
  </si>
  <si>
    <t>Гафури 10 - Теплоснабжение</t>
  </si>
  <si>
    <t>Машиностроителей 5 - Теплоснабжение</t>
  </si>
  <si>
    <t>Лесная 18 - Теплоснабжение</t>
  </si>
  <si>
    <t>Горького 22 - Теплоснабжение</t>
  </si>
  <si>
    <t>Пушкина 15 - Теплоснабжение</t>
  </si>
  <si>
    <t>Шахтостроительная 14 - Теплоснабжение</t>
  </si>
  <si>
    <t>Машиностроителей 3 - Теплоснабжение</t>
  </si>
  <si>
    <t>Салавата 1 - Теплоснабжение 2вв</t>
  </si>
  <si>
    <t>Шахтостроительная 25 - Теплоснабжение</t>
  </si>
  <si>
    <t>Худайбердина 12 - Теплоснабжение</t>
  </si>
  <si>
    <t>Машиностроителей 6 - Теплоснабжение</t>
  </si>
  <si>
    <t>Куюргазинская 10 - Теплоснабжение ввод 1</t>
  </si>
  <si>
    <t>Энергетиков 19 - Теплоснабжение</t>
  </si>
  <si>
    <t>Салавата 9 - Теплоснабжение</t>
  </si>
  <si>
    <t>Комсомольская 12 - Теплоснабжение</t>
  </si>
  <si>
    <t>Логовая 8 - Теплоснабжение</t>
  </si>
  <si>
    <t>Худайбердина 9 - Теплоснабжение</t>
  </si>
  <si>
    <t>Энергетиков 23 - Теплоснабжение</t>
  </si>
  <si>
    <t>Машиностроителей 7 - Теплоснабжение</t>
  </si>
  <si>
    <t>Логовая 6 - Теплоснабжение</t>
  </si>
  <si>
    <t>Шахтостроительная 6 - Теплоснабжение</t>
  </si>
  <si>
    <t>К. Маркса 11 - Теплоснабжение</t>
  </si>
  <si>
    <t>Салавата 12 - Теплоснабжение</t>
  </si>
  <si>
    <t>Горького 15 - Теплоснабжение</t>
  </si>
  <si>
    <t>Гафури 2А - Теплоснабжение 1вв</t>
  </si>
  <si>
    <t>Логовая 38а - Теплоснабжение</t>
  </si>
  <si>
    <t>Советская 1 - Теплоснабжение</t>
  </si>
  <si>
    <t>Энергетиков 27А - Теплоснабжение</t>
  </si>
  <si>
    <t>Логовая 5 - Теплоснабжение 2 ввод</t>
  </si>
  <si>
    <t>Бабаевская 6-Теплоснабжение</t>
  </si>
  <si>
    <t>Калинина 2 - Теплоснабжение</t>
  </si>
  <si>
    <t>Энергетиков 19а - Теплоснабжение</t>
  </si>
  <si>
    <t>Энергетиков 27 - Теплоснабжение</t>
  </si>
  <si>
    <t>Гафури 8 - Теплоснабжение</t>
  </si>
  <si>
    <t>Салавата 3 - Теплоснабжение</t>
  </si>
  <si>
    <t>Гафури 2Б - Теплоснабжение</t>
  </si>
  <si>
    <t>Салавата 29 - Теплоснабжение</t>
  </si>
  <si>
    <t>40 лет Победы 3 - Теплоснабжение</t>
  </si>
  <si>
    <t>Бабаевская 14 - Теплоснабжение ввод 2</t>
  </si>
  <si>
    <t>Пушкина 17 - Теплоснабжение</t>
  </si>
  <si>
    <t>Энергетиков 27Б - Теплоснабжение</t>
  </si>
  <si>
    <t>Логовая 4 - Теплоснабжение</t>
  </si>
  <si>
    <t>60 лет БАССР 5 - Теплоснабжение</t>
  </si>
  <si>
    <t>Куюргазинская 8А - Теплоснабжение</t>
  </si>
  <si>
    <t>К. Маркса 10 - Теплоснабжение</t>
  </si>
  <si>
    <t>К. Маркса 18 - Теплоснабжение</t>
  </si>
  <si>
    <t>Гафури 2А - Теплоснабжение 2вв</t>
  </si>
  <si>
    <t>Салавата 1 - Теплоснабжение 1вв</t>
  </si>
  <si>
    <t>Энергетиков 17 - Теплоснабжение</t>
  </si>
  <si>
    <t>Ленина 2 - Теплоснабжение</t>
  </si>
  <si>
    <t>Искужина 1 - Теплоснабжение</t>
  </si>
  <si>
    <t>Горького 9 - Теплоснабжение</t>
  </si>
  <si>
    <t>Логовая 2 - Теплоснабжение</t>
  </si>
  <si>
    <t>Советская 12а - Теплоснабжение</t>
  </si>
  <si>
    <t>Худайбердина 7 - Теплоснабжение 2 ввод</t>
  </si>
  <si>
    <t>Гафури 2В - Теплоснабжение</t>
  </si>
  <si>
    <t>Машиностроителей 12а - Теплоснабжение</t>
  </si>
  <si>
    <t>Энергетиков 15 - Теплоснабжение</t>
  </si>
  <si>
    <t>Энергетиков 25 - Теплоснабжение</t>
  </si>
  <si>
    <t>Машиностроителей 8 - Теплоснабжение</t>
  </si>
  <si>
    <t>Логовая 12 - Теплоснабжение</t>
  </si>
  <si>
    <t>Машиностроителей 5Б - Теплоснабжение</t>
  </si>
  <si>
    <t>Логовая 7 - Теплоснабжение</t>
  </si>
  <si>
    <t>Калинина 12 - Теплоснабжение</t>
  </si>
  <si>
    <t>Горького 8 - Теплоснабжение</t>
  </si>
  <si>
    <t>Энергетиков 29 - Теплоснабжение</t>
  </si>
  <si>
    <t>Логовая 10 - Теплоснабжение</t>
  </si>
  <si>
    <t>Первомайская 7 - Теплоснабжение</t>
  </si>
  <si>
    <t>Шахтостроительная 4 - Теплоснабжение</t>
  </si>
  <si>
    <t>Ломоносова 31 - Теплоснабжение</t>
  </si>
  <si>
    <t>Машиностроителей 1 - Теплоснабжение</t>
  </si>
  <si>
    <t>Первомайская 24 - Теплоснабжение</t>
  </si>
  <si>
    <t>Первомайская 26 - Теплоснабжение</t>
  </si>
  <si>
    <t>Машиностроителей 12 - Теплоснабжение</t>
  </si>
  <si>
    <t>Ломоносова 1а - Теплоснабжение</t>
  </si>
  <si>
    <t>Калинина 10 - Теплоснабжение</t>
  </si>
  <si>
    <t>Горького 10 - Теплоснабжение</t>
  </si>
  <si>
    <t>Энергетиков 13 - Теплоснабжение</t>
  </si>
  <si>
    <t>Горького 12 - Теплоснабжение</t>
  </si>
  <si>
    <t>Горького 7 - Теплоснабжение</t>
  </si>
  <si>
    <t>Худайбердина 3 - Теплоснабжение</t>
  </si>
  <si>
    <t>Ленина 28а - Теплоснабжение</t>
  </si>
  <si>
    <t>Худайбердина 7 - Теплоснабжение 1 ввод</t>
  </si>
  <si>
    <t>Энергетиков 7 - Теплоснабжение</t>
  </si>
  <si>
    <t>Гафури 6 - Теплоснабжение</t>
  </si>
  <si>
    <t>Лесная 20 - Теплоснабжение ввод 1</t>
  </si>
  <si>
    <t>Матросова 19 - Теплоснабжение</t>
  </si>
  <si>
    <t>Машиностроителей 10А - Теплоснабжение</t>
  </si>
  <si>
    <t>Куюргазинская 2 - Теплоснабжение 2 ввод</t>
  </si>
  <si>
    <t>Машиностроителей 3Б - Теплоснабжение</t>
  </si>
  <si>
    <t>Энергетиков 9 - Теплоснабжение</t>
  </si>
  <si>
    <t>Лесная 14 - Теплоснабжение</t>
  </si>
  <si>
    <t>Куюргазинская 4 - Теплоснабжение</t>
  </si>
  <si>
    <t>Ленина 24а - Теплоснабжение</t>
  </si>
  <si>
    <t>Машиностроителей 3А - Теплоснабжение</t>
  </si>
  <si>
    <t>К. Маркса 20 - Теплоснабжение</t>
  </si>
  <si>
    <t>Энергетиков 7А - Теплоснабжение</t>
  </si>
  <si>
    <t>Худайбердина 6 - Теплоснабжение</t>
  </si>
  <si>
    <t>Шахтостроительная 12 - Теплоснабжение</t>
  </si>
  <si>
    <t>Худайбердина 5 - Теплоснабжение</t>
  </si>
  <si>
    <t>Дзержинского 1 - Теплоснабжение</t>
  </si>
  <si>
    <t>Гафури 9 - Теплоснабжение</t>
  </si>
  <si>
    <t>Логовая 11б - Теплоснабжение</t>
  </si>
  <si>
    <t>Куюргазинская 6 - Теплоснабжение</t>
  </si>
  <si>
    <t>Калинина 6 - Теплоснабжение</t>
  </si>
  <si>
    <t>Лесная 16 - Теплоснабжение</t>
  </si>
  <si>
    <t>Куюргазинская 6А - Теплоснабжение</t>
  </si>
  <si>
    <t>Мира 3 - Теплоснабжение</t>
  </si>
  <si>
    <t>Вокзальная 24 - Теплоснабжение</t>
  </si>
  <si>
    <t>Заслонова 5 - Теплоснабжение</t>
  </si>
  <si>
    <t>Пушкина 7а - Теплоснабжение</t>
  </si>
  <si>
    <t>40 лет Победы 44 - Теплоснабжение</t>
  </si>
  <si>
    <t>Горького 16 - Теплоснабжение</t>
  </si>
  <si>
    <t>Ленина 14 - Теплоснабжение</t>
  </si>
  <si>
    <t>Шахтостроительная 27 - Теплоснабжение</t>
  </si>
  <si>
    <t>К.Маркса 23 - Теплоснабжение</t>
  </si>
  <si>
    <t>Куюргазинская 14 - Теплоснабжение</t>
  </si>
  <si>
    <t>40 лет Победы 5а - Теплоснабжение</t>
  </si>
  <si>
    <t>Лесная 17 - Теплоснабжение</t>
  </si>
  <si>
    <t>Логовая 5 - Теплоснабжение 1 ввод</t>
  </si>
  <si>
    <t>Салавата 23 - Теплоснабжение</t>
  </si>
  <si>
    <t>Худайбердина 10 - Теплоснабжение</t>
  </si>
  <si>
    <t>Салавата 31 - Теплоснабжение</t>
  </si>
  <si>
    <t>Шахтостроительная 21 - Теплоснабжение</t>
  </si>
  <si>
    <t>Пушкина 11 - Теплоснабжение</t>
  </si>
  <si>
    <t>Логовая 36а - Теплоснабжение</t>
  </si>
  <si>
    <t>Пушкина 8 - Теплоснабжение</t>
  </si>
  <si>
    <t>Машиностроителей 7в - Теплоснабжение</t>
  </si>
  <si>
    <t>Лесная 12 - Теплоснабжение ввод 1</t>
  </si>
  <si>
    <t>Ленина 28 - Теплоснабжение</t>
  </si>
  <si>
    <t>Горького 3 - Теплоснабжение</t>
  </si>
  <si>
    <t>Ломоносова 31б - Теплоснабжение</t>
  </si>
  <si>
    <t>Дзержинского 3 - Теплоснабжение</t>
  </si>
  <si>
    <t>Дзержинского 4 - Теплоснабжение</t>
  </si>
  <si>
    <t>Салавата 6 - Теплоснабжение</t>
  </si>
  <si>
    <t>К. Маркса 32 - Теплоснабжение</t>
  </si>
  <si>
    <t>Дзержинского 5 - Теплоснабжение</t>
  </si>
  <si>
    <t>Комсомольская 26 - Теплоснабжение</t>
  </si>
  <si>
    <t>Энергетиков 3 - Теплоснабжение</t>
  </si>
  <si>
    <t>Искужина 3 - Теплоснабжение</t>
  </si>
  <si>
    <t>К. Маркса 12 - Теплоснабжение</t>
  </si>
  <si>
    <t>К. Маркса 30 - Теплоснабжение</t>
  </si>
  <si>
    <t>Первомайская 1 - Теплоснабжение</t>
  </si>
  <si>
    <t>К. Маркса 8 - Теплоснабжение</t>
  </si>
  <si>
    <t>Логовая 40 - Теплоснабжение</t>
  </si>
  <si>
    <t>Лесная 19 - Теплоснабжение</t>
  </si>
  <si>
    <t>Пушкина 9 - Теплоснабжение</t>
  </si>
  <si>
    <t>Окружная 9 - Теплоснабжение</t>
  </si>
  <si>
    <t>Пушкина 14 - Теплоснабжение</t>
  </si>
  <si>
    <t>Калинина 4В - Теплоснабжение</t>
  </si>
  <si>
    <t>Горького 5 - Теплоснабжение 2 ввод</t>
  </si>
  <si>
    <t>Окружная 6 - Теплоснабжение</t>
  </si>
  <si>
    <t>Пушкина 7 - Теплоснабжение</t>
  </si>
  <si>
    <t>Лесная 12 - Теплоснабжение ввод 2</t>
  </si>
  <si>
    <t>Куюргазинская 10 - Теплоснабжение ввод 3</t>
  </si>
  <si>
    <t>К. Маркса 9 - Теплоснабжение</t>
  </si>
  <si>
    <t>Мира 4 - Теплоснабжение</t>
  </si>
  <si>
    <t>Вокзальная 31а - Теплоснабжение</t>
  </si>
  <si>
    <t>Советская 10а - Теплоснабжение</t>
  </si>
  <si>
    <t>Логовая 9 - Теплоснабжение</t>
  </si>
  <si>
    <t>Мира 5 - Теплоснабжение</t>
  </si>
  <si>
    <t>Пушкина 13 - Теплоснабжение</t>
  </si>
  <si>
    <t>Калинина 4Б - Теплоснабжение</t>
  </si>
  <si>
    <t>Бабаевская 10 - Теплоснабжение</t>
  </si>
  <si>
    <t>Окружная 2 - Теплоснабжение</t>
  </si>
  <si>
    <t>К. Маркса 1 - Теплоснабжение</t>
  </si>
  <si>
    <t>Вокзальная 7 - Теплоснабжение</t>
  </si>
  <si>
    <t>Первомайская 9 - Теплоснабжение</t>
  </si>
  <si>
    <t>Энергетиков 5б - Теплоснабжение</t>
  </si>
  <si>
    <t>К.Маркса 26 - Теплоснабжение</t>
  </si>
  <si>
    <t>Логовая 38 - Теплоснабжение</t>
  </si>
  <si>
    <t>Советская 5 - Теплоснабжение</t>
  </si>
  <si>
    <t>Логовая 70А - Теплоснабжение</t>
  </si>
  <si>
    <t>60 лет БАССР 15 - Теплоснабжение</t>
  </si>
  <si>
    <t>60 лет БАССР 3 - Теплоснабжение</t>
  </si>
  <si>
    <t>40 лет Победы 32 - Теплоснабжение</t>
  </si>
  <si>
    <t>Энергетиков 29А - Теплоснабжение</t>
  </si>
  <si>
    <t>Первомайская 9а - Теплоснабжение</t>
  </si>
  <si>
    <t>К. Маркса 16 - Теплоснабжение</t>
  </si>
  <si>
    <t>Пушкина 3 - Теплоснабжение</t>
  </si>
  <si>
    <t>Пушкина 6 - Теплоснабжение</t>
  </si>
  <si>
    <t>Палатникова 8а - Теплоснабжение</t>
  </si>
  <si>
    <t>Пушкина 2 - Теплоснабжение</t>
  </si>
  <si>
    <t>К. Маркса 7 - Теплоснабжение</t>
  </si>
  <si>
    <t>Окружная 3 - Теплоснабжение</t>
  </si>
  <si>
    <t>60 лет БАССР 14 - Теплоснабжение</t>
  </si>
  <si>
    <t>Горького 5 - Теплоснабжение 1 ввод</t>
  </si>
  <si>
    <t>Ломоносова 23 - Теплоснабжение</t>
  </si>
  <si>
    <t>Советская 2 - Теплоснабжение</t>
  </si>
  <si>
    <t>Пушкина 4 - Теплоснабжение</t>
  </si>
  <si>
    <t>Вокзальная 9 - Теплоснабжение</t>
  </si>
  <si>
    <t>40 лет Победы 5 2 вв-тепло</t>
  </si>
  <si>
    <t>Мира 2А - Теплоснабжение</t>
  </si>
  <si>
    <t>Пушкина 11а - Теплоснабжение</t>
  </si>
  <si>
    <t>К. Маркса 28 - Теплоснабжение</t>
  </si>
  <si>
    <t>Ломоносова 29 - Теплоснабжение</t>
  </si>
  <si>
    <t>Шахтостроительная 29 - Теплоснабжение</t>
  </si>
  <si>
    <t>60 лет БАССР 11 - Теплоснабжение</t>
  </si>
  <si>
    <t>Худайбердина 4 - Теплоснабжение</t>
  </si>
  <si>
    <t>Ленина 20а - Теплоснабжение</t>
  </si>
  <si>
    <t>Ленина 20 - Теплоснабжение</t>
  </si>
  <si>
    <t>Первомайская 3 - Теплоснабжение</t>
  </si>
  <si>
    <t>Лесная 21 - Теплоснабжение</t>
  </si>
  <si>
    <t>Окружная 15 - Теплоснабжение</t>
  </si>
  <si>
    <t>Вокзальная 3 - Теплоснабжение</t>
  </si>
  <si>
    <t>Ленина 27 - Теплоснабжение</t>
  </si>
  <si>
    <t>Куюргазинская 2 - Теплоснабжение 3 ввод</t>
  </si>
  <si>
    <t>Гафури 3 - Теплоснабжение</t>
  </si>
  <si>
    <t>Пушкина 16 - Теплоснабжение</t>
  </si>
  <si>
    <t>Вокзальная 26 - Теплоснабжение</t>
  </si>
  <si>
    <t>2-ой переулок Салавата 12А - Теплоснабжение</t>
  </si>
  <si>
    <t>К. Маркса 25 - Теплоснабжение</t>
  </si>
  <si>
    <t>Окружная 5 - Теплоснабжение</t>
  </si>
  <si>
    <t>Пушкина 1 - Теплоснабжение</t>
  </si>
  <si>
    <t>Брикетная 8 - Теплоснабжение</t>
  </si>
  <si>
    <t>Окружная 14 - Теплоснабжение</t>
  </si>
  <si>
    <t>Энергетиков 7б - Теплоснабжение 2 ввод</t>
  </si>
  <si>
    <t>Логовая 42 - Теплоснабжение</t>
  </si>
  <si>
    <t>Горького 18 - Теплоснабжение</t>
  </si>
  <si>
    <t>Окружная 1 - Теплоснабжение</t>
  </si>
  <si>
    <t>Худайбердина 2 - Теплоснабжение</t>
  </si>
  <si>
    <t>К. Маркса 34 - Теплоснабжение</t>
  </si>
  <si>
    <t>Шахтостроительная 35 - Теплоснабжение</t>
  </si>
  <si>
    <t>Лесная 20 - Теплоснабжение ввод 2</t>
  </si>
  <si>
    <t>60 лет БАССР 13 - Теплоснабжение</t>
  </si>
  <si>
    <t>Энергетиков 5а - Теплоснабжение</t>
  </si>
  <si>
    <t>К.Маркса 6 - Теплоснабжение</t>
  </si>
  <si>
    <t>Лесная 22 - Теплоснабжение ввод 2</t>
  </si>
  <si>
    <t>Вокзальная 5 - Теплоснабжение</t>
  </si>
  <si>
    <t>Окружная 8 - Теплоснабжение</t>
  </si>
  <si>
    <t>Окружная 4 - Теплоснабжение</t>
  </si>
  <si>
    <t>Машиностроителей 7а - Теплоснабжение</t>
  </si>
  <si>
    <t>Ленина 24 - Теплоснабжение</t>
  </si>
  <si>
    <t>Логовая 72 - Теплоснабжение</t>
  </si>
  <si>
    <t>Калинина 4а - Теплоснабжение</t>
  </si>
  <si>
    <t>Заслонова 1а - Теплоснабжение</t>
  </si>
  <si>
    <t>Гафури 24 - Теплоснабжение</t>
  </si>
  <si>
    <t>Вокзальная 22 - Теплоснабжение</t>
  </si>
  <si>
    <t>Шахтостроительная 29а - Теплоснабжение</t>
  </si>
  <si>
    <t>Мира 2 - Теплоснабжение</t>
  </si>
  <si>
    <t>Шахтостроительная 6А - Теплоснабжение Общежитие</t>
  </si>
  <si>
    <t>Дзержинского 6 - Теплоснабжение</t>
  </si>
  <si>
    <t>Советская 13 - Теплоснабжение</t>
  </si>
  <si>
    <t>Советская 15 - Теплоснабжение</t>
  </si>
  <si>
    <t>Первомайская 32 - Теплоснабжение</t>
  </si>
  <si>
    <t>Энергетиков 7б - Теплоснабжение 3 ввод</t>
  </si>
  <si>
    <t>Горького 1 - Теплоснабжение</t>
  </si>
  <si>
    <t>Логовая 70б - Теплоснабжение</t>
  </si>
  <si>
    <t>60 лет БАССР 16 - Теплоснабжение</t>
  </si>
  <si>
    <t>Вокзальная 31 - Теплоснабжение</t>
  </si>
  <si>
    <t>Окружная 16 - Теплоснабжение</t>
  </si>
  <si>
    <t>Куюргазинская 12 - Теплоснабжение</t>
  </si>
  <si>
    <t>Лесная 22 - Теплоснабжение ввод 1</t>
  </si>
  <si>
    <t>Гафури 25 - Теплоснабжение</t>
  </si>
  <si>
    <t>Ленина 28б - Теплоснабжение</t>
  </si>
  <si>
    <t>Пушкина 5 - Теплоснабжение</t>
  </si>
  <si>
    <t>Энергетиков 9б - Теплоснабжение</t>
  </si>
  <si>
    <t>Ленина 25 - Теплоснабжение</t>
  </si>
  <si>
    <t>Гафури 7а - Теплоснабжение</t>
  </si>
  <si>
    <t>60 лет БАССР 9 - Теплоснабжение</t>
  </si>
  <si>
    <t>Матросова 22 - Теплоснабжение</t>
  </si>
  <si>
    <t>60 лет БАССР 7 - Теплоснабжение</t>
  </si>
  <si>
    <t>Вокзальная 1А - Теплоснабжение</t>
  </si>
  <si>
    <t>Вокзальная 1 - Теплоснабжение</t>
  </si>
  <si>
    <t>Ленина 17 - Теплоснабжение</t>
  </si>
  <si>
    <t>Куюргазинская 8 - Теплоснабжение</t>
  </si>
  <si>
    <t>Ленина 1 - Теплоснабжение</t>
  </si>
  <si>
    <t>Энергетиков 5 - Теплоснабжение</t>
  </si>
  <si>
    <t>Ленина 16 - Теплоснабжение</t>
  </si>
  <si>
    <t>Окружная 10 - Теплоснабжение</t>
  </si>
  <si>
    <t>Куюргазинская 10 - Теплоснабжение ввод 2</t>
  </si>
  <si>
    <t>Горького 17а - Теплоснабжение</t>
  </si>
  <si>
    <t>Машиностроителей 5А - Теплоснабжение</t>
  </si>
  <si>
    <t>Машиностроителей 12б - Теплоснабжение</t>
  </si>
  <si>
    <t>Дзержинского 6а - Теплоснабжение</t>
  </si>
  <si>
    <t>60 лет БАССР 17 - Теплоснабжение</t>
  </si>
  <si>
    <t>Энергетиков 7б - Теплоснабжение 4 ввод</t>
  </si>
  <si>
    <t>Бабаевская 8 - Теплоснабжение</t>
  </si>
  <si>
    <t>Логовая 36 -Теплоснабжение</t>
  </si>
  <si>
    <t>Ленина 23 - Теплоснабжение</t>
  </si>
  <si>
    <t>Шахтостроительная 6А - Теплоснабжение общий на вводе</t>
  </si>
  <si>
    <t>Заслонова 7Б - Теплоснабжение</t>
  </si>
  <si>
    <t>Комсомольская 28 - Теплоснабжение</t>
  </si>
  <si>
    <t>Энергетиков 29б - Теплоснабжение</t>
  </si>
  <si>
    <t>Советская 8 - Теплоснабжение</t>
  </si>
  <si>
    <t>Шахтостроительная 33 - Теплоснабжение</t>
  </si>
  <si>
    <t>К.Маркса 21 - Теплоснабжение</t>
  </si>
  <si>
    <t>Окружная 13 - Теплоснабжение</t>
  </si>
  <si>
    <t>Первомайская 5 - Теплоснабжение</t>
  </si>
  <si>
    <t>Вокзальная 1б - Теплоснабжение</t>
  </si>
  <si>
    <t>Салавата 10 - Теплоснабжение</t>
  </si>
  <si>
    <t>Салавата 8 - Теплоснабжение</t>
  </si>
  <si>
    <t>Заслонова 7А - Теплоснабжение</t>
  </si>
  <si>
    <t>К. Маркса 5 - Теплоснабжение</t>
  </si>
  <si>
    <t>Окружная 7 - Теплоснабжение</t>
  </si>
  <si>
    <t>Шахтостроительная 31А - Теплоснабжение</t>
  </si>
  <si>
    <t>Советская 11 - Теплоснабжение</t>
  </si>
  <si>
    <t>Гафури 7 - Теплоснабжение</t>
  </si>
  <si>
    <t>Гафури 30 - Теплоснабжение</t>
  </si>
  <si>
    <t>Калинина 4 - Теплоснабжение</t>
  </si>
  <si>
    <t>Пушкина 21 - Теплоснабжение</t>
  </si>
  <si>
    <t>К. Маркса 3 - Теплоснабжение</t>
  </si>
  <si>
    <t>Гафури 25А - Теплоснабжение</t>
  </si>
  <si>
    <t>Бабаевская 4Б - Теплоснабжение</t>
  </si>
  <si>
    <t>40 лет Победы 5 1 вв-тепло</t>
  </si>
  <si>
    <t>Окружная 11 - Теплоснабжение</t>
  </si>
  <si>
    <t>Машиностроителей 4Б - Теплоснабжение</t>
  </si>
  <si>
    <t>Бабаевская 12 - Теплоснабжение</t>
  </si>
  <si>
    <t>К.Маркса 13 - Теплоснабжение</t>
  </si>
  <si>
    <t>Пушкина 19 - Теплоснабжение</t>
  </si>
  <si>
    <t>Энергетиков 21 - Теплоснабжение</t>
  </si>
  <si>
    <t>К.Маркса 13А - Теплоснабжение</t>
  </si>
  <si>
    <t>Ленина 19 - Теплоснабжение</t>
  </si>
  <si>
    <t>Худайбердина 8 - Теплоснабжение</t>
  </si>
  <si>
    <t>Советская 14а - Теплоснабжение</t>
  </si>
  <si>
    <t>Вокзальная 18 - Теплоснабжение</t>
  </si>
  <si>
    <t>Ломоносова 31а - Теплоснабжение</t>
  </si>
  <si>
    <t>К.Маркса 15 - Теплоснабжение</t>
  </si>
  <si>
    <t>Куюргазинская 2 - Теплоснабжение 1 ввод</t>
  </si>
  <si>
    <t>Заслонова 5А - Теплоснабжение</t>
  </si>
  <si>
    <t>Машиностроителей 4А - Теплоснабжение</t>
  </si>
  <si>
    <t>Вокзальная 20 - Теплоснабжение</t>
  </si>
  <si>
    <t>Шахтостроительная 31 - Теплоснабжение</t>
  </si>
  <si>
    <t>Ленина 21 - Теплоснабжение</t>
  </si>
  <si>
    <t>Ленина 26 - Теплоснабжение</t>
  </si>
  <si>
    <t>Энергетиков 7б - Теплоснабжение 1 ввод</t>
  </si>
  <si>
    <t>Комсомольская 12 - Нежилые пом.</t>
  </si>
  <si>
    <t>Энергетиков 7б - Теплоснабжение 5 ввод</t>
  </si>
  <si>
    <t>Советская 18 - Теплоснабжение</t>
  </si>
  <si>
    <t>Горького 17 - Теплоснабжение</t>
  </si>
  <si>
    <t>Заслонова 5Б - Теплоснабжение</t>
  </si>
  <si>
    <t>Советская 16а - Теплоснабжение</t>
  </si>
  <si>
    <t>Бабаевская 14 - Теплоснабжение ввод 1</t>
  </si>
  <si>
    <t>Гафури 28 - Теплоснабжение</t>
  </si>
  <si>
    <t>Ленина 12 - Теплоснабжение</t>
  </si>
  <si>
    <t>К.Маркса 17 - Теплоснабжение</t>
  </si>
  <si>
    <r>
      <t>Средние температуры  Т1= 70,2⁰С  Т2=</t>
    </r>
    <r>
      <rPr>
        <sz val="15"/>
        <color indexed="17"/>
        <rFont val="Tahoma"/>
        <family val="2"/>
        <charset val="204"/>
      </rPr>
      <t xml:space="preserve"> 36,8⁰С</t>
    </r>
    <r>
      <rPr>
        <sz val="15"/>
        <color indexed="8"/>
        <rFont val="Tahoma"/>
        <family val="2"/>
      </rPr>
      <t xml:space="preserve">        
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</si>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</sst>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\.m\.yy\ h:mm"/>
  </numFmts>
  <fonts count="14">
    <font>
      <sz val="11"/>
      <name val="Calibri"/>
      <family val="2"/>
      <scheme val="minor"/>
    </font>
    <font>
      <sz val="15"/>
      <color indexed="8"/>
      <name val="Tahoma"/>
      <family val="2"/>
    </font>
    <font>
      <sz val="15"/>
      <color indexed="17"/>
      <name val="Tahoma"/>
      <family val="2"/>
      <charset val="204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5"/>
      <color rgb="FF000000"/>
      <name val="Arial"/>
      <family val="2"/>
    </font>
    <font>
      <i/>
      <sz val="8"/>
      <color rgb="FF808080"/>
      <name val="Arial"/>
      <family val="2"/>
    </font>
    <font>
      <b/>
      <sz val="15"/>
      <color rgb="FF00B050"/>
      <name val="Arial"/>
      <family val="2"/>
    </font>
    <font>
      <b/>
      <sz val="15"/>
      <color rgb="FF000000"/>
      <name val="Arial"/>
      <family val="2"/>
    </font>
    <font>
      <sz val="15"/>
      <color rgb="FF000000"/>
      <name val="Tahoma"/>
      <family val="2"/>
    </font>
    <font>
      <sz val="12"/>
      <color rgb="FF000000"/>
      <name val="Times New Roman"/>
      <family val="2"/>
    </font>
    <font>
      <b/>
      <sz val="14"/>
      <color rgb="FF000000"/>
      <name val="Arial"/>
      <family val="2"/>
    </font>
    <font>
      <b/>
      <sz val="1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D5C5C"/>
      </patternFill>
    </fill>
    <fill>
      <patternFill patternType="solid">
        <fgColor rgb="FFD3D3D3"/>
      </patternFill>
    </fill>
    <fill>
      <patternFill patternType="solid">
        <f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3" fillId="0" borderId="0" xfId="0" applyNumberFormat="1" applyFont="1" applyAlignment="1" applyProtection="1">
      <alignment horizontal="center" wrapText="1" shrinkToFit="1" readingOrder="1"/>
    </xf>
    <xf numFmtId="164" fontId="4" fillId="0" borderId="0" xfId="0" applyNumberFormat="1" applyFont="1" applyAlignment="1" applyProtection="1">
      <alignment horizontal="center" vertical="center" wrapText="1" shrinkToFit="1" readingOrder="1"/>
    </xf>
    <xf numFmtId="0" fontId="5" fillId="0" borderId="1" xfId="0" applyNumberFormat="1" applyFont="1" applyBorder="1" applyAlignment="1" applyProtection="1">
      <alignment horizontal="center" vertical="center" wrapText="1" shrinkToFit="1" readingOrder="1"/>
    </xf>
    <xf numFmtId="0" fontId="4" fillId="0" borderId="2" xfId="0" applyNumberFormat="1" applyFont="1" applyBorder="1" applyAlignment="1" applyProtection="1">
      <alignment horizontal="center" vertical="center" wrapText="1" shrinkToFit="1" readingOrder="1"/>
    </xf>
    <xf numFmtId="0" fontId="5" fillId="2" borderId="3" xfId="0" applyNumberFormat="1" applyFont="1" applyFill="1" applyBorder="1" applyAlignment="1" applyProtection="1">
      <alignment horizontal="center" vertical="center" wrapText="1" shrinkToFit="1" readingOrder="1"/>
    </xf>
    <xf numFmtId="2" fontId="6" fillId="3" borderId="4" xfId="0" applyNumberFormat="1" applyFont="1" applyFill="1" applyBorder="1" applyAlignment="1" applyProtection="1">
      <alignment horizontal="center" vertical="center" wrapText="1" shrinkToFit="1" readingOrder="1"/>
    </xf>
    <xf numFmtId="2" fontId="6" fillId="0" borderId="4" xfId="0" applyNumberFormat="1" applyFont="1" applyBorder="1" applyAlignment="1" applyProtection="1">
      <alignment horizontal="center" vertical="center" wrapText="1" shrinkToFit="1" readingOrder="1"/>
    </xf>
    <xf numFmtId="0" fontId="3" fillId="0" borderId="0" xfId="0" applyNumberFormat="1" applyFont="1" applyAlignment="1" applyProtection="1">
      <alignment horizontal="center" vertical="center" wrapText="1" shrinkToFit="1" readingOrder="1"/>
    </xf>
    <xf numFmtId="14" fontId="4" fillId="0" borderId="0" xfId="0" applyNumberFormat="1" applyFont="1" applyAlignment="1" applyProtection="1">
      <alignment horizontal="center" vertical="center" wrapText="1" shrinkToFit="1" readingOrder="1"/>
    </xf>
    <xf numFmtId="49" fontId="5" fillId="2" borderId="4" xfId="0" applyNumberFormat="1" applyFont="1" applyFill="1" applyBorder="1" applyAlignment="1" applyProtection="1">
      <alignment horizontal="left" vertical="center" wrapText="1" shrinkToFit="1" readingOrder="1"/>
    </xf>
    <xf numFmtId="2" fontId="5" fillId="2" borderId="4" xfId="0" applyNumberFormat="1" applyFont="1" applyFill="1" applyBorder="1" applyAlignment="1" applyProtection="1">
      <alignment horizontal="center" vertical="center" wrapText="1" shrinkToFit="1" readingOrder="1"/>
    </xf>
    <xf numFmtId="2" fontId="9" fillId="0" borderId="4" xfId="0" applyNumberFormat="1" applyFont="1" applyBorder="1" applyAlignment="1" applyProtection="1">
      <alignment horizontal="center" vertical="center" wrapText="1" shrinkToFit="1" readingOrder="1"/>
    </xf>
    <xf numFmtId="2" fontId="9" fillId="3" borderId="4" xfId="0" applyNumberFormat="1" applyFont="1" applyFill="1" applyBorder="1" applyAlignment="1" applyProtection="1">
      <alignment horizontal="center" vertical="center" wrapText="1" shrinkToFit="1" readingOrder="1"/>
    </xf>
    <xf numFmtId="2" fontId="13" fillId="4" borderId="4" xfId="0" applyNumberFormat="1" applyFont="1" applyFill="1" applyBorder="1" applyAlignment="1" applyProtection="1">
      <alignment horizontal="center" vertical="center" wrapText="1" shrinkToFit="1" readingOrder="1"/>
    </xf>
    <xf numFmtId="0" fontId="10" fillId="2" borderId="0" xfId="0" applyNumberFormat="1" applyFont="1" applyFill="1" applyAlignment="1" applyProtection="1">
      <alignment horizontal="center" vertical="center" wrapText="1" shrinkToFit="1" readingOrder="1"/>
    </xf>
    <xf numFmtId="0" fontId="11" fillId="0" borderId="0" xfId="0" applyNumberFormat="1" applyFont="1" applyAlignment="1" applyProtection="1">
      <alignment horizontal="left" vertical="top" wrapText="1" shrinkToFit="1" readingOrder="1"/>
    </xf>
    <xf numFmtId="0" fontId="12" fillId="0" borderId="2" xfId="0" applyNumberFormat="1" applyFont="1" applyBorder="1" applyAlignment="1" applyProtection="1">
      <alignment horizontal="center" vertical="center" wrapText="1" shrinkToFit="1" readingOrder="1"/>
    </xf>
    <xf numFmtId="0" fontId="12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5" fillId="0" borderId="2" xfId="0" applyNumberFormat="1" applyFont="1" applyBorder="1" applyAlignment="1" applyProtection="1">
      <alignment horizontal="center" vertical="center" wrapText="1" shrinkToFit="1" readingOrder="1"/>
    </xf>
    <xf numFmtId="2" fontId="8" fillId="4" borderId="4" xfId="0" applyNumberFormat="1" applyFont="1" applyFill="1" applyBorder="1" applyAlignment="1" applyProtection="1">
      <alignment horizontal="center" vertical="center" wrapText="1" shrinkToFit="1" readingOrder="1"/>
    </xf>
    <xf numFmtId="0" fontId="7" fillId="0" borderId="0" xfId="0" applyNumberFormat="1" applyFont="1" applyAlignment="1" applyProtection="1">
      <alignment horizontal="left" vertical="center" wrapText="1" shrinkToFit="1" readingOrder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9525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09575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353"/>
  <sheetViews>
    <sheetView tabSelected="1" workbookViewId="0">
      <selection activeCell="R345" sqref="R345"/>
    </sheetView>
  </sheetViews>
  <sheetFormatPr defaultRowHeight="15"/>
  <cols>
    <col min="1" max="1" width="4.85546875" style="1" customWidth="1"/>
    <col min="2" max="2" width="1.28515625" style="1" customWidth="1"/>
    <col min="3" max="3" width="0.7109375" style="1" customWidth="1"/>
    <col min="4" max="4" width="7.140625" style="1" hidden="1" customWidth="1"/>
    <col min="5" max="5" width="10.85546875" style="1" customWidth="1"/>
    <col min="6" max="6" width="18" style="1" customWidth="1"/>
    <col min="7" max="7" width="1.28515625" style="1" customWidth="1"/>
    <col min="8" max="8" width="4.7109375" style="1" customWidth="1"/>
    <col min="9" max="9" width="15.5703125" style="1" customWidth="1"/>
    <col min="10" max="10" width="6.140625" style="1" customWidth="1"/>
    <col min="11" max="11" width="1.140625" style="1" customWidth="1"/>
    <col min="12" max="12" width="3" style="1" customWidth="1"/>
    <col min="13" max="13" width="5.140625" style="1" customWidth="1"/>
    <col min="14" max="14" width="7.42578125" style="1" customWidth="1"/>
    <col min="15" max="15" width="3" style="1" customWidth="1"/>
    <col min="16" max="16" width="5.140625" style="1" customWidth="1"/>
  </cols>
  <sheetData>
    <row r="1" spans="1:16" s="1" customFormat="1" ht="30" customHeight="1">
      <c r="D1" s="16" t="s">
        <v>352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1" customFormat="1" ht="18" customHeight="1">
      <c r="E2" s="9" t="s">
        <v>0</v>
      </c>
      <c r="F2" s="10">
        <v>44470</v>
      </c>
      <c r="G2" s="3"/>
      <c r="H2" s="9" t="s">
        <v>1</v>
      </c>
      <c r="I2" s="10">
        <v>44489</v>
      </c>
      <c r="J2" s="3"/>
      <c r="K2" s="3"/>
      <c r="L2" s="3"/>
    </row>
    <row r="3" spans="1:16" s="1" customFormat="1" ht="6.75" hidden="1" customHeight="1">
      <c r="E3" s="2"/>
      <c r="F3" s="3"/>
      <c r="G3" s="3"/>
      <c r="H3" s="2"/>
      <c r="I3" s="3"/>
      <c r="J3" s="3"/>
      <c r="K3" s="3"/>
      <c r="L3" s="3"/>
    </row>
    <row r="4" spans="1:16" s="1" customFormat="1" ht="1.5" hidden="1" customHeight="1">
      <c r="F4" s="3"/>
      <c r="G4" s="3"/>
      <c r="I4" s="3"/>
      <c r="J4" s="3"/>
      <c r="K4" s="3"/>
      <c r="L4" s="3"/>
    </row>
    <row r="5" spans="1:16" s="1" customFormat="1" ht="16.5" hidden="1" customHeight="1">
      <c r="I5" s="3"/>
      <c r="J5" s="3"/>
      <c r="K5" s="3"/>
      <c r="L5" s="3"/>
    </row>
    <row r="6" spans="1:16" s="1" customFormat="1" ht="7.5" hidden="1" customHeight="1"/>
    <row r="7" spans="1:16" s="1" customFormat="1" ht="84.75" customHeight="1">
      <c r="A7" s="17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s="1" customFormat="1" ht="18.75" customHeight="1">
      <c r="A8" s="4" t="s">
        <v>3</v>
      </c>
      <c r="B8" s="20" t="s">
        <v>4</v>
      </c>
      <c r="C8" s="20"/>
      <c r="D8" s="20"/>
      <c r="E8" s="20"/>
      <c r="F8" s="20"/>
      <c r="G8" s="20"/>
      <c r="H8" s="20"/>
      <c r="I8" s="20"/>
      <c r="J8" s="20" t="s">
        <v>5</v>
      </c>
      <c r="K8" s="20"/>
      <c r="L8" s="19" t="s">
        <v>6</v>
      </c>
      <c r="M8" s="19"/>
      <c r="N8" s="5" t="s">
        <v>7</v>
      </c>
      <c r="O8" s="18" t="s">
        <v>8</v>
      </c>
      <c r="P8" s="18"/>
    </row>
    <row r="9" spans="1:16" s="1" customFormat="1" ht="20.25" customHeight="1">
      <c r="A9" s="6">
        <v>1</v>
      </c>
      <c r="B9" s="11" t="s">
        <v>9</v>
      </c>
      <c r="C9" s="11"/>
      <c r="D9" s="11"/>
      <c r="E9" s="11"/>
      <c r="F9" s="11"/>
      <c r="G9" s="11"/>
      <c r="H9" s="11"/>
      <c r="I9" s="11"/>
      <c r="J9" s="12">
        <v>69.081500244140628</v>
      </c>
      <c r="K9" s="12"/>
      <c r="L9" s="15">
        <v>50.444999885559085</v>
      </c>
      <c r="M9" s="15"/>
      <c r="N9" s="7">
        <v>5.0949997901916504</v>
      </c>
      <c r="O9" s="14">
        <v>7.2755958875020346</v>
      </c>
      <c r="P9" s="14"/>
    </row>
    <row r="10" spans="1:16" s="1" customFormat="1" ht="19.5" customHeight="1">
      <c r="A10" s="6">
        <f>A9+1</f>
        <v>2</v>
      </c>
      <c r="B10" s="11" t="s">
        <v>10</v>
      </c>
      <c r="C10" s="11"/>
      <c r="D10" s="11"/>
      <c r="E10" s="11"/>
      <c r="F10" s="11"/>
      <c r="G10" s="11"/>
      <c r="H10" s="11"/>
      <c r="I10" s="11"/>
      <c r="J10" s="12">
        <v>68.004999923706052</v>
      </c>
      <c r="K10" s="12"/>
      <c r="L10" s="15">
        <v>50.293499946594238</v>
      </c>
      <c r="M10" s="15"/>
      <c r="N10" s="7">
        <v>0</v>
      </c>
      <c r="O10" s="14">
        <v>0.77486388484636937</v>
      </c>
      <c r="P10" s="14"/>
    </row>
    <row r="11" spans="1:16" s="1" customFormat="1" ht="20.25" customHeight="1">
      <c r="A11" s="6">
        <f t="shared" ref="A11:A74" si="0">A10+1</f>
        <v>3</v>
      </c>
      <c r="B11" s="11" t="s">
        <v>11</v>
      </c>
      <c r="C11" s="11"/>
      <c r="D11" s="11"/>
      <c r="E11" s="11"/>
      <c r="F11" s="11"/>
      <c r="G11" s="11"/>
      <c r="H11" s="11"/>
      <c r="I11" s="11"/>
      <c r="J11" s="12">
        <v>68.586998367309576</v>
      </c>
      <c r="K11" s="12"/>
      <c r="L11" s="15">
        <v>50.231998634338382</v>
      </c>
      <c r="M11" s="15"/>
      <c r="N11" s="7">
        <v>1.8789999485015869</v>
      </c>
      <c r="O11" s="14">
        <v>3.0586812337239579</v>
      </c>
      <c r="P11" s="14"/>
    </row>
    <row r="12" spans="1:16" s="1" customFormat="1" ht="31.5" customHeight="1">
      <c r="A12" s="6">
        <f t="shared" si="0"/>
        <v>4</v>
      </c>
      <c r="B12" s="11" t="s">
        <v>12</v>
      </c>
      <c r="C12" s="11"/>
      <c r="D12" s="11"/>
      <c r="E12" s="11"/>
      <c r="F12" s="11"/>
      <c r="G12" s="11"/>
      <c r="H12" s="11"/>
      <c r="I12" s="11"/>
      <c r="J12" s="12">
        <v>69.164208261590261</v>
      </c>
      <c r="K12" s="12"/>
      <c r="L12" s="15">
        <v>49.812630703574733</v>
      </c>
      <c r="M12" s="15"/>
      <c r="N12" s="7">
        <v>4.6830000877380371</v>
      </c>
      <c r="O12" s="14">
        <v>6.2876552447938083</v>
      </c>
      <c r="P12" s="14"/>
    </row>
    <row r="13" spans="1:16" s="1" customFormat="1" ht="19.5" customHeight="1">
      <c r="A13" s="6">
        <f t="shared" si="0"/>
        <v>5</v>
      </c>
      <c r="B13" s="11" t="s">
        <v>13</v>
      </c>
      <c r="C13" s="11"/>
      <c r="D13" s="11"/>
      <c r="E13" s="11"/>
      <c r="F13" s="11"/>
      <c r="G13" s="11"/>
      <c r="H13" s="11"/>
      <c r="I13" s="11"/>
      <c r="J13" s="12">
        <v>68.292998886108393</v>
      </c>
      <c r="K13" s="12"/>
      <c r="L13" s="15">
        <v>47.918498992919922</v>
      </c>
      <c r="M13" s="15"/>
      <c r="N13" s="7">
        <v>1.5</v>
      </c>
      <c r="O13" s="14">
        <v>1.5488054255644481</v>
      </c>
      <c r="P13" s="14"/>
    </row>
    <row r="14" spans="1:16" s="1" customFormat="1" ht="20.25" customHeight="1">
      <c r="A14" s="6">
        <f t="shared" si="0"/>
        <v>6</v>
      </c>
      <c r="B14" s="11" t="s">
        <v>14</v>
      </c>
      <c r="C14" s="11"/>
      <c r="D14" s="11"/>
      <c r="E14" s="11"/>
      <c r="F14" s="11"/>
      <c r="G14" s="11"/>
      <c r="H14" s="11"/>
      <c r="I14" s="11"/>
      <c r="J14" s="12">
        <v>68.846497726440433</v>
      </c>
      <c r="K14" s="12"/>
      <c r="L14" s="15">
        <v>47.57699890136719</v>
      </c>
      <c r="M14" s="15"/>
      <c r="N14" s="8">
        <v>11.104000091552734</v>
      </c>
      <c r="O14" s="13">
        <v>10.259144655863444</v>
      </c>
      <c r="P14" s="13"/>
    </row>
    <row r="15" spans="1:16" s="1" customFormat="1" ht="19.5" customHeight="1">
      <c r="A15" s="6">
        <f t="shared" si="0"/>
        <v>7</v>
      </c>
      <c r="B15" s="11" t="s">
        <v>15</v>
      </c>
      <c r="C15" s="11"/>
      <c r="D15" s="11"/>
      <c r="E15" s="11"/>
      <c r="F15" s="11"/>
      <c r="G15" s="11"/>
      <c r="H15" s="11"/>
      <c r="I15" s="11"/>
      <c r="J15" s="12">
        <v>69.53649826049805</v>
      </c>
      <c r="K15" s="12"/>
      <c r="L15" s="15">
        <v>47.381499099731442</v>
      </c>
      <c r="M15" s="15"/>
      <c r="N15" s="7">
        <v>16.552999496459961</v>
      </c>
      <c r="O15" s="14">
        <v>17.916205342610677</v>
      </c>
      <c r="P15" s="14"/>
    </row>
    <row r="16" spans="1:16" s="1" customFormat="1" ht="20.25" customHeight="1">
      <c r="A16" s="6">
        <f t="shared" si="0"/>
        <v>8</v>
      </c>
      <c r="B16" s="11" t="s">
        <v>16</v>
      </c>
      <c r="C16" s="11"/>
      <c r="D16" s="11"/>
      <c r="E16" s="11"/>
      <c r="F16" s="11"/>
      <c r="G16" s="11"/>
      <c r="H16" s="11"/>
      <c r="I16" s="11"/>
      <c r="J16" s="12">
        <v>67.767498779296872</v>
      </c>
      <c r="K16" s="12"/>
      <c r="L16" s="15">
        <v>47.327498626708987</v>
      </c>
      <c r="M16" s="15"/>
      <c r="N16" s="7">
        <v>10.741000175476074</v>
      </c>
      <c r="O16" s="14">
        <v>11.998992347717286</v>
      </c>
      <c r="P16" s="14"/>
    </row>
    <row r="17" spans="1:16" s="1" customFormat="1" ht="19.5" customHeight="1">
      <c r="A17" s="6">
        <f t="shared" si="0"/>
        <v>9</v>
      </c>
      <c r="B17" s="11" t="s">
        <v>17</v>
      </c>
      <c r="C17" s="11"/>
      <c r="D17" s="11"/>
      <c r="E17" s="11"/>
      <c r="F17" s="11"/>
      <c r="G17" s="11"/>
      <c r="H17" s="11"/>
      <c r="I17" s="11"/>
      <c r="J17" s="12">
        <v>68.841998672485346</v>
      </c>
      <c r="K17" s="12"/>
      <c r="L17" s="15">
        <v>47.173499298095706</v>
      </c>
      <c r="M17" s="15"/>
      <c r="N17" s="7">
        <v>10.309000015258789</v>
      </c>
      <c r="O17" s="14">
        <v>10.432934315999349</v>
      </c>
      <c r="P17" s="14"/>
    </row>
    <row r="18" spans="1:16" s="1" customFormat="1" ht="19.5" customHeight="1">
      <c r="A18" s="6">
        <f t="shared" si="0"/>
        <v>10</v>
      </c>
      <c r="B18" s="11" t="s">
        <v>18</v>
      </c>
      <c r="C18" s="11"/>
      <c r="D18" s="11"/>
      <c r="E18" s="11"/>
      <c r="F18" s="11"/>
      <c r="G18" s="11"/>
      <c r="H18" s="11"/>
      <c r="I18" s="11"/>
      <c r="J18" s="12">
        <v>68.792000198364263</v>
      </c>
      <c r="K18" s="12"/>
      <c r="L18" s="15">
        <v>46.361000251770022</v>
      </c>
      <c r="M18" s="15"/>
      <c r="N18" s="7">
        <v>3.2249999046325684</v>
      </c>
      <c r="O18" s="14">
        <v>3.4049062728881836</v>
      </c>
      <c r="P18" s="14"/>
    </row>
    <row r="19" spans="1:16" s="1" customFormat="1" ht="19.5" customHeight="1">
      <c r="A19" s="6">
        <f t="shared" si="0"/>
        <v>11</v>
      </c>
      <c r="B19" s="11" t="s">
        <v>19</v>
      </c>
      <c r="C19" s="11"/>
      <c r="D19" s="11"/>
      <c r="E19" s="11"/>
      <c r="F19" s="11"/>
      <c r="G19" s="11"/>
      <c r="H19" s="11"/>
      <c r="I19" s="11"/>
      <c r="J19" s="12">
        <v>66.772000503540042</v>
      </c>
      <c r="K19" s="12"/>
      <c r="L19" s="15">
        <v>45.608500289916989</v>
      </c>
      <c r="M19" s="15"/>
      <c r="N19" s="8">
        <v>2.875</v>
      </c>
      <c r="O19" s="13">
        <v>1.1290020863215129</v>
      </c>
      <c r="P19" s="13"/>
    </row>
    <row r="20" spans="1:16" s="1" customFormat="1" ht="20.25" customHeight="1">
      <c r="A20" s="6">
        <f t="shared" si="0"/>
        <v>12</v>
      </c>
      <c r="B20" s="11" t="s">
        <v>20</v>
      </c>
      <c r="C20" s="11"/>
      <c r="D20" s="11"/>
      <c r="E20" s="11"/>
      <c r="F20" s="11"/>
      <c r="G20" s="11"/>
      <c r="H20" s="11"/>
      <c r="I20" s="11"/>
      <c r="J20" s="12">
        <v>67.476000213623053</v>
      </c>
      <c r="K20" s="12"/>
      <c r="L20" s="15">
        <v>45.573500061035155</v>
      </c>
      <c r="M20" s="15"/>
      <c r="N20" s="8">
        <v>8.0839996337890625</v>
      </c>
      <c r="O20" s="13">
        <v>4.566675011316935</v>
      </c>
      <c r="P20" s="13"/>
    </row>
    <row r="21" spans="1:16" s="1" customFormat="1" ht="19.5" customHeight="1">
      <c r="A21" s="6">
        <f t="shared" si="0"/>
        <v>13</v>
      </c>
      <c r="B21" s="11" t="s">
        <v>21</v>
      </c>
      <c r="C21" s="11"/>
      <c r="D21" s="11"/>
      <c r="E21" s="11"/>
      <c r="F21" s="11"/>
      <c r="G21" s="11"/>
      <c r="H21" s="11"/>
      <c r="I21" s="11"/>
      <c r="J21" s="12">
        <v>67.245000076293948</v>
      </c>
      <c r="K21" s="12"/>
      <c r="L21" s="15">
        <v>45.161999893188479</v>
      </c>
      <c r="M21" s="15"/>
      <c r="N21" s="8">
        <v>5.5590000152587891</v>
      </c>
      <c r="O21" s="13">
        <v>4.9863958676656086</v>
      </c>
      <c r="P21" s="13"/>
    </row>
    <row r="22" spans="1:16" s="1" customFormat="1" ht="20.25" customHeight="1">
      <c r="A22" s="6">
        <f t="shared" si="0"/>
        <v>14</v>
      </c>
      <c r="B22" s="11" t="s">
        <v>22</v>
      </c>
      <c r="C22" s="11"/>
      <c r="D22" s="11"/>
      <c r="E22" s="11"/>
      <c r="F22" s="11"/>
      <c r="G22" s="11"/>
      <c r="H22" s="11"/>
      <c r="I22" s="11"/>
      <c r="J22" s="12">
        <v>69.435997772216794</v>
      </c>
      <c r="K22" s="12"/>
      <c r="L22" s="15">
        <v>45.134499168395998</v>
      </c>
      <c r="M22" s="15"/>
      <c r="N22" s="8">
        <v>10.171999931335449</v>
      </c>
      <c r="O22" s="13">
        <v>9.4142578124999989</v>
      </c>
      <c r="P22" s="13"/>
    </row>
    <row r="23" spans="1:16" s="1" customFormat="1" ht="19.5" customHeight="1">
      <c r="A23" s="6">
        <f t="shared" si="0"/>
        <v>15</v>
      </c>
      <c r="B23" s="11" t="s">
        <v>23</v>
      </c>
      <c r="C23" s="11"/>
      <c r="D23" s="11"/>
      <c r="E23" s="11"/>
      <c r="F23" s="11"/>
      <c r="G23" s="11"/>
      <c r="H23" s="11"/>
      <c r="I23" s="11"/>
      <c r="J23" s="12">
        <v>69.149998855590823</v>
      </c>
      <c r="K23" s="12"/>
      <c r="L23" s="15">
        <v>45.069498443603514</v>
      </c>
      <c r="M23" s="15"/>
      <c r="N23" s="8">
        <v>4.4190001487731934</v>
      </c>
      <c r="O23" s="13">
        <v>2.6937697490056358</v>
      </c>
      <c r="P23" s="13"/>
    </row>
    <row r="24" spans="1:16" s="1" customFormat="1" ht="20.25" customHeight="1">
      <c r="A24" s="6">
        <f t="shared" si="0"/>
        <v>16</v>
      </c>
      <c r="B24" s="11" t="s">
        <v>24</v>
      </c>
      <c r="C24" s="11"/>
      <c r="D24" s="11"/>
      <c r="E24" s="11"/>
      <c r="F24" s="11"/>
      <c r="G24" s="11"/>
      <c r="H24" s="11"/>
      <c r="I24" s="11"/>
      <c r="J24" s="12">
        <v>66.260500717163083</v>
      </c>
      <c r="K24" s="12"/>
      <c r="L24" s="15">
        <v>45.022500228881839</v>
      </c>
      <c r="M24" s="15"/>
      <c r="N24" s="8">
        <v>1.6840000152587891</v>
      </c>
      <c r="O24" s="13">
        <v>1.3365145802497864</v>
      </c>
      <c r="P24" s="13"/>
    </row>
    <row r="25" spans="1:16" s="1" customFormat="1" ht="19.5" customHeight="1">
      <c r="A25" s="6">
        <f t="shared" si="0"/>
        <v>17</v>
      </c>
      <c r="B25" s="11" t="s">
        <v>25</v>
      </c>
      <c r="C25" s="11"/>
      <c r="D25" s="11"/>
      <c r="E25" s="11"/>
      <c r="F25" s="11"/>
      <c r="G25" s="11"/>
      <c r="H25" s="11"/>
      <c r="I25" s="11"/>
      <c r="J25" s="12">
        <v>67.790497970581058</v>
      </c>
      <c r="K25" s="12"/>
      <c r="L25" s="15">
        <v>44.996998596191403</v>
      </c>
      <c r="M25" s="15"/>
      <c r="N25" s="8">
        <v>4.6840000152587891</v>
      </c>
      <c r="O25" s="13">
        <v>4.50504469871521</v>
      </c>
      <c r="P25" s="13"/>
    </row>
    <row r="26" spans="1:16" s="1" customFormat="1" ht="20.25" customHeight="1">
      <c r="A26" s="6">
        <f t="shared" si="0"/>
        <v>18</v>
      </c>
      <c r="B26" s="11" t="s">
        <v>26</v>
      </c>
      <c r="C26" s="11"/>
      <c r="D26" s="11"/>
      <c r="E26" s="11"/>
      <c r="F26" s="11"/>
      <c r="G26" s="11"/>
      <c r="H26" s="11"/>
      <c r="I26" s="11"/>
      <c r="J26" s="12">
        <v>68.475500106811523</v>
      </c>
      <c r="K26" s="12"/>
      <c r="L26" s="15">
        <v>44.957500267028806</v>
      </c>
      <c r="M26" s="15"/>
      <c r="N26" s="8">
        <v>8.3450002670288086</v>
      </c>
      <c r="O26" s="13">
        <v>7.3315666834513351</v>
      </c>
      <c r="P26" s="13"/>
    </row>
    <row r="27" spans="1:16" s="1" customFormat="1" ht="19.5" customHeight="1">
      <c r="A27" s="6">
        <f t="shared" si="0"/>
        <v>19</v>
      </c>
      <c r="B27" s="11" t="s">
        <v>27</v>
      </c>
      <c r="C27" s="11"/>
      <c r="D27" s="11"/>
      <c r="E27" s="11"/>
      <c r="F27" s="11"/>
      <c r="G27" s="11"/>
      <c r="H27" s="11"/>
      <c r="I27" s="11"/>
      <c r="J27" s="12">
        <v>69.228497695922854</v>
      </c>
      <c r="K27" s="12"/>
      <c r="L27" s="15">
        <v>44.93799877166748</v>
      </c>
      <c r="M27" s="15"/>
      <c r="N27" s="8">
        <v>2.3320000171661377</v>
      </c>
      <c r="O27" s="13">
        <v>1.7814944028854371</v>
      </c>
      <c r="P27" s="13"/>
    </row>
    <row r="28" spans="1:16" s="1" customFormat="1" ht="20.25" customHeight="1">
      <c r="A28" s="6">
        <f t="shared" si="0"/>
        <v>20</v>
      </c>
      <c r="B28" s="11" t="s">
        <v>28</v>
      </c>
      <c r="C28" s="11"/>
      <c r="D28" s="11"/>
      <c r="E28" s="11"/>
      <c r="F28" s="11"/>
      <c r="G28" s="11"/>
      <c r="H28" s="11"/>
      <c r="I28" s="11"/>
      <c r="J28" s="12">
        <v>69.466998291015628</v>
      </c>
      <c r="K28" s="12"/>
      <c r="L28" s="15">
        <v>44.750999069213869</v>
      </c>
      <c r="M28" s="15"/>
      <c r="N28" s="8">
        <v>9.7139997482299805</v>
      </c>
      <c r="O28" s="13">
        <v>6.7713411649068194</v>
      </c>
      <c r="P28" s="13"/>
    </row>
    <row r="29" spans="1:16" s="1" customFormat="1" ht="19.5" customHeight="1">
      <c r="A29" s="6">
        <f t="shared" si="0"/>
        <v>21</v>
      </c>
      <c r="B29" s="11" t="s">
        <v>29</v>
      </c>
      <c r="C29" s="11"/>
      <c r="D29" s="11"/>
      <c r="E29" s="11"/>
      <c r="F29" s="11"/>
      <c r="G29" s="11"/>
      <c r="H29" s="11"/>
      <c r="I29" s="11"/>
      <c r="J29" s="12">
        <v>69.201498413085943</v>
      </c>
      <c r="K29" s="12"/>
      <c r="L29" s="15">
        <v>44.734498977661133</v>
      </c>
      <c r="M29" s="15"/>
      <c r="N29" s="8">
        <v>7.8359999656677246</v>
      </c>
      <c r="O29" s="13">
        <v>6.0260099093119308</v>
      </c>
      <c r="P29" s="13"/>
    </row>
    <row r="30" spans="1:16" s="1" customFormat="1" ht="19.5" customHeight="1">
      <c r="A30" s="6">
        <f t="shared" si="0"/>
        <v>22</v>
      </c>
      <c r="B30" s="11" t="s">
        <v>30</v>
      </c>
      <c r="C30" s="11"/>
      <c r="D30" s="11"/>
      <c r="E30" s="11"/>
      <c r="F30" s="11"/>
      <c r="G30" s="11"/>
      <c r="H30" s="11"/>
      <c r="I30" s="11"/>
      <c r="J30" s="12">
        <v>69.177998352050778</v>
      </c>
      <c r="K30" s="12"/>
      <c r="L30" s="15">
        <v>44.696499061584475</v>
      </c>
      <c r="M30" s="15"/>
      <c r="N30" s="8">
        <v>16.024999618530273</v>
      </c>
      <c r="O30" s="13">
        <v>12.815642261505127</v>
      </c>
      <c r="P30" s="13"/>
    </row>
    <row r="31" spans="1:16" s="1" customFormat="1" ht="20.25" customHeight="1">
      <c r="A31" s="6">
        <f t="shared" si="0"/>
        <v>23</v>
      </c>
      <c r="B31" s="11" t="s">
        <v>31</v>
      </c>
      <c r="C31" s="11"/>
      <c r="D31" s="11"/>
      <c r="E31" s="11"/>
      <c r="F31" s="11"/>
      <c r="G31" s="11"/>
      <c r="H31" s="11"/>
      <c r="I31" s="11"/>
      <c r="J31" s="12">
        <v>67.612497901916498</v>
      </c>
      <c r="K31" s="12"/>
      <c r="L31" s="15">
        <v>44.694498825073239</v>
      </c>
      <c r="M31" s="15"/>
      <c r="N31" s="8">
        <v>7.0479998588562012</v>
      </c>
      <c r="O31" s="13">
        <v>3.9693019231160478</v>
      </c>
      <c r="P31" s="13"/>
    </row>
    <row r="32" spans="1:16" s="1" customFormat="1" ht="19.5" customHeight="1">
      <c r="A32" s="6">
        <f t="shared" si="0"/>
        <v>24</v>
      </c>
      <c r="B32" s="11" t="s">
        <v>32</v>
      </c>
      <c r="C32" s="11"/>
      <c r="D32" s="11"/>
      <c r="E32" s="11"/>
      <c r="F32" s="11"/>
      <c r="G32" s="11"/>
      <c r="H32" s="11"/>
      <c r="I32" s="11"/>
      <c r="J32" s="12">
        <v>68.202000045776373</v>
      </c>
      <c r="K32" s="12"/>
      <c r="L32" s="15">
        <v>44.660500144958498</v>
      </c>
      <c r="M32" s="15"/>
      <c r="N32" s="7">
        <v>4.5619997978210449</v>
      </c>
      <c r="O32" s="14">
        <v>5.3982979138692215</v>
      </c>
      <c r="P32" s="14"/>
    </row>
    <row r="33" spans="1:16" s="1" customFormat="1" ht="20.25" customHeight="1">
      <c r="A33" s="6">
        <f t="shared" si="0"/>
        <v>25</v>
      </c>
      <c r="B33" s="11" t="s">
        <v>33</v>
      </c>
      <c r="C33" s="11"/>
      <c r="D33" s="11"/>
      <c r="E33" s="11"/>
      <c r="F33" s="11"/>
      <c r="G33" s="11"/>
      <c r="H33" s="11"/>
      <c r="I33" s="11"/>
      <c r="J33" s="12">
        <v>68.442998886108398</v>
      </c>
      <c r="K33" s="12"/>
      <c r="L33" s="15">
        <v>44.658498764038086</v>
      </c>
      <c r="M33" s="15"/>
      <c r="N33" s="8">
        <v>4.0430002212524414</v>
      </c>
      <c r="O33" s="13">
        <v>3.9053100585937499</v>
      </c>
      <c r="P33" s="13"/>
    </row>
    <row r="34" spans="1:16" s="1" customFormat="1" ht="19.5" customHeight="1">
      <c r="A34" s="6">
        <f t="shared" si="0"/>
        <v>26</v>
      </c>
      <c r="B34" s="11" t="s">
        <v>34</v>
      </c>
      <c r="C34" s="11"/>
      <c r="D34" s="11"/>
      <c r="E34" s="11"/>
      <c r="F34" s="11"/>
      <c r="G34" s="11"/>
      <c r="H34" s="11"/>
      <c r="I34" s="11"/>
      <c r="J34" s="12">
        <v>68.939998245239252</v>
      </c>
      <c r="K34" s="12"/>
      <c r="L34" s="15">
        <v>44.616998863220218</v>
      </c>
      <c r="M34" s="15"/>
      <c r="N34" s="8">
        <v>9.3179998397827148</v>
      </c>
      <c r="O34" s="13">
        <v>7.880065536499024</v>
      </c>
      <c r="P34" s="13"/>
    </row>
    <row r="35" spans="1:16" s="1" customFormat="1" ht="20.25" customHeight="1">
      <c r="A35" s="6">
        <f t="shared" si="0"/>
        <v>27</v>
      </c>
      <c r="B35" s="11" t="s">
        <v>35</v>
      </c>
      <c r="C35" s="11"/>
      <c r="D35" s="11"/>
      <c r="E35" s="11"/>
      <c r="F35" s="11"/>
      <c r="G35" s="11"/>
      <c r="H35" s="11"/>
      <c r="I35" s="11"/>
      <c r="J35" s="12">
        <v>68.335498809814453</v>
      </c>
      <c r="K35" s="12"/>
      <c r="L35" s="15">
        <v>44.573999023437501</v>
      </c>
      <c r="M35" s="15"/>
      <c r="N35" s="8">
        <v>2.9330000877380371</v>
      </c>
      <c r="O35" s="13">
        <v>2.1916837374369305</v>
      </c>
      <c r="P35" s="13"/>
    </row>
    <row r="36" spans="1:16" s="1" customFormat="1" ht="19.5" customHeight="1">
      <c r="A36" s="6">
        <f t="shared" si="0"/>
        <v>28</v>
      </c>
      <c r="B36" s="11" t="s">
        <v>36</v>
      </c>
      <c r="C36" s="11"/>
      <c r="D36" s="11"/>
      <c r="E36" s="11"/>
      <c r="F36" s="11"/>
      <c r="G36" s="11"/>
      <c r="H36" s="11"/>
      <c r="I36" s="11"/>
      <c r="J36" s="12">
        <v>68.917498016357428</v>
      </c>
      <c r="K36" s="12"/>
      <c r="L36" s="15">
        <v>44.565498924255373</v>
      </c>
      <c r="M36" s="15"/>
      <c r="N36" s="8">
        <v>3.8210000991821289</v>
      </c>
      <c r="O36" s="13">
        <v>3.124065883954366</v>
      </c>
      <c r="P36" s="13"/>
    </row>
    <row r="37" spans="1:16" s="1" customFormat="1" ht="20.25" customHeight="1">
      <c r="A37" s="6">
        <f t="shared" si="0"/>
        <v>29</v>
      </c>
      <c r="B37" s="11" t="s">
        <v>37</v>
      </c>
      <c r="C37" s="11"/>
      <c r="D37" s="11"/>
      <c r="E37" s="11"/>
      <c r="F37" s="11"/>
      <c r="G37" s="11"/>
      <c r="H37" s="11"/>
      <c r="I37" s="11"/>
      <c r="J37" s="12">
        <v>67.924999999999997</v>
      </c>
      <c r="K37" s="12"/>
      <c r="L37" s="15">
        <v>44.560500144958496</v>
      </c>
      <c r="M37" s="15"/>
      <c r="N37" s="7">
        <v>3.1930000782012939</v>
      </c>
      <c r="O37" s="14">
        <v>3.232522916793823</v>
      </c>
      <c r="P37" s="14"/>
    </row>
    <row r="38" spans="1:16" s="1" customFormat="1" ht="19.5" customHeight="1">
      <c r="A38" s="6">
        <f t="shared" si="0"/>
        <v>30</v>
      </c>
      <c r="B38" s="11" t="s">
        <v>38</v>
      </c>
      <c r="C38" s="11"/>
      <c r="D38" s="11"/>
      <c r="E38" s="11"/>
      <c r="F38" s="11"/>
      <c r="G38" s="11"/>
      <c r="H38" s="11"/>
      <c r="I38" s="11"/>
      <c r="J38" s="12">
        <v>66.177498626708982</v>
      </c>
      <c r="K38" s="12"/>
      <c r="L38" s="15">
        <v>44.498499298095702</v>
      </c>
      <c r="M38" s="15"/>
      <c r="N38" s="8">
        <v>2.562000036239624</v>
      </c>
      <c r="O38" s="13">
        <v>1.9985484282175701</v>
      </c>
      <c r="P38" s="13"/>
    </row>
    <row r="39" spans="1:16" s="1" customFormat="1" ht="20.25" customHeight="1">
      <c r="A39" s="6">
        <f t="shared" si="0"/>
        <v>31</v>
      </c>
      <c r="B39" s="11" t="s">
        <v>39</v>
      </c>
      <c r="C39" s="11"/>
      <c r="D39" s="11"/>
      <c r="E39" s="11"/>
      <c r="F39" s="11"/>
      <c r="G39" s="11"/>
      <c r="H39" s="11"/>
      <c r="I39" s="11"/>
      <c r="J39" s="12">
        <v>67.577498626708987</v>
      </c>
      <c r="K39" s="12"/>
      <c r="L39" s="15">
        <v>44.376499176025391</v>
      </c>
      <c r="M39" s="15"/>
      <c r="N39" s="8">
        <v>5.2290000915527344</v>
      </c>
      <c r="O39" s="13">
        <v>2.7554533640543624</v>
      </c>
      <c r="P39" s="13"/>
    </row>
    <row r="40" spans="1:16" s="1" customFormat="1" ht="19.5" customHeight="1">
      <c r="A40" s="6">
        <f t="shared" si="0"/>
        <v>32</v>
      </c>
      <c r="B40" s="11" t="s">
        <v>40</v>
      </c>
      <c r="C40" s="11"/>
      <c r="D40" s="11"/>
      <c r="E40" s="11"/>
      <c r="F40" s="11"/>
      <c r="G40" s="11"/>
      <c r="H40" s="11"/>
      <c r="I40" s="11"/>
      <c r="J40" s="12">
        <v>67.162498474121094</v>
      </c>
      <c r="K40" s="12"/>
      <c r="L40" s="15">
        <v>44.344998931884767</v>
      </c>
      <c r="M40" s="15"/>
      <c r="N40" s="8">
        <v>2.8945000171661377</v>
      </c>
      <c r="O40" s="13">
        <v>2.5522535562515256</v>
      </c>
      <c r="P40" s="13"/>
    </row>
    <row r="41" spans="1:16" s="1" customFormat="1" ht="20.25" customHeight="1">
      <c r="A41" s="6">
        <f t="shared" si="0"/>
        <v>33</v>
      </c>
      <c r="B41" s="11" t="s">
        <v>41</v>
      </c>
      <c r="C41" s="11"/>
      <c r="D41" s="11"/>
      <c r="E41" s="11"/>
      <c r="F41" s="11"/>
      <c r="G41" s="11"/>
      <c r="H41" s="11"/>
      <c r="I41" s="11"/>
      <c r="J41" s="12">
        <v>68.593499755859369</v>
      </c>
      <c r="K41" s="12"/>
      <c r="L41" s="15">
        <v>44.336000442504883</v>
      </c>
      <c r="M41" s="15"/>
      <c r="N41" s="8">
        <v>4.0520000457763672</v>
      </c>
      <c r="O41" s="13">
        <v>3.4446333090464272</v>
      </c>
      <c r="P41" s="13"/>
    </row>
    <row r="42" spans="1:16" s="1" customFormat="1" ht="19.5" customHeight="1">
      <c r="A42" s="6">
        <f t="shared" si="0"/>
        <v>34</v>
      </c>
      <c r="B42" s="11" t="s">
        <v>42</v>
      </c>
      <c r="C42" s="11"/>
      <c r="D42" s="11"/>
      <c r="E42" s="11"/>
      <c r="F42" s="11"/>
      <c r="G42" s="11"/>
      <c r="H42" s="11"/>
      <c r="I42" s="11"/>
      <c r="J42" s="12">
        <v>69.515498352050784</v>
      </c>
      <c r="K42" s="12"/>
      <c r="L42" s="15">
        <v>44.293498802185056</v>
      </c>
      <c r="M42" s="15"/>
      <c r="N42" s="8">
        <v>12.071000099182129</v>
      </c>
      <c r="O42" s="13">
        <v>7.2734267870585123</v>
      </c>
      <c r="P42" s="13"/>
    </row>
    <row r="43" spans="1:16" s="1" customFormat="1" ht="19.5" customHeight="1">
      <c r="A43" s="6">
        <f t="shared" si="0"/>
        <v>35</v>
      </c>
      <c r="B43" s="11" t="s">
        <v>43</v>
      </c>
      <c r="C43" s="11"/>
      <c r="D43" s="11"/>
      <c r="E43" s="11"/>
      <c r="F43" s="11"/>
      <c r="G43" s="11"/>
      <c r="H43" s="11"/>
      <c r="I43" s="11"/>
      <c r="J43" s="12">
        <v>69.312998199462896</v>
      </c>
      <c r="K43" s="12"/>
      <c r="L43" s="15">
        <v>44.289999198913577</v>
      </c>
      <c r="M43" s="15"/>
      <c r="N43" s="8">
        <v>5.4180002212524414</v>
      </c>
      <c r="O43" s="13">
        <v>4.1949973106384277</v>
      </c>
      <c r="P43" s="13"/>
    </row>
    <row r="44" spans="1:16" s="1" customFormat="1" ht="20.25" customHeight="1">
      <c r="A44" s="6">
        <f t="shared" si="0"/>
        <v>36</v>
      </c>
      <c r="B44" s="11" t="s">
        <v>44</v>
      </c>
      <c r="C44" s="11"/>
      <c r="D44" s="11"/>
      <c r="E44" s="11"/>
      <c r="F44" s="11"/>
      <c r="G44" s="11"/>
      <c r="H44" s="11"/>
      <c r="I44" s="11"/>
      <c r="J44" s="12">
        <v>67.834497833251959</v>
      </c>
      <c r="K44" s="12"/>
      <c r="L44" s="15">
        <v>44.195999145507812</v>
      </c>
      <c r="M44" s="15"/>
      <c r="N44" s="8">
        <v>3.3635001182556152</v>
      </c>
      <c r="O44" s="13">
        <v>2.5317887624104816</v>
      </c>
      <c r="P44" s="13"/>
    </row>
    <row r="45" spans="1:16" s="1" customFormat="1" ht="19.5" customHeight="1">
      <c r="A45" s="6">
        <f t="shared" si="0"/>
        <v>37</v>
      </c>
      <c r="B45" s="11" t="s">
        <v>45</v>
      </c>
      <c r="C45" s="11"/>
      <c r="D45" s="11"/>
      <c r="E45" s="11"/>
      <c r="F45" s="11"/>
      <c r="G45" s="11"/>
      <c r="H45" s="11"/>
      <c r="I45" s="11"/>
      <c r="J45" s="12">
        <v>68.577498245239255</v>
      </c>
      <c r="K45" s="12"/>
      <c r="L45" s="15">
        <v>44.18749923706055</v>
      </c>
      <c r="M45" s="15"/>
      <c r="N45" s="8">
        <v>5.8179998397827148</v>
      </c>
      <c r="O45" s="13">
        <v>4.9188151041666668</v>
      </c>
      <c r="P45" s="13"/>
    </row>
    <row r="46" spans="1:16" s="1" customFormat="1" ht="20.25" customHeight="1">
      <c r="A46" s="6">
        <f t="shared" si="0"/>
        <v>38</v>
      </c>
      <c r="B46" s="11" t="s">
        <v>46</v>
      </c>
      <c r="C46" s="11"/>
      <c r="D46" s="11"/>
      <c r="E46" s="11"/>
      <c r="F46" s="11"/>
      <c r="G46" s="11"/>
      <c r="H46" s="11"/>
      <c r="I46" s="11"/>
      <c r="J46" s="12">
        <v>68.833500671386716</v>
      </c>
      <c r="K46" s="12"/>
      <c r="L46" s="15">
        <v>44.12399959564209</v>
      </c>
      <c r="M46" s="15"/>
      <c r="N46" s="8">
        <v>5.0199999809265137</v>
      </c>
      <c r="O46" s="13">
        <v>4.5343750158945717</v>
      </c>
      <c r="P46" s="13"/>
    </row>
    <row r="47" spans="1:16" s="1" customFormat="1" ht="19.5" customHeight="1">
      <c r="A47" s="6">
        <f t="shared" si="0"/>
        <v>39</v>
      </c>
      <c r="B47" s="11" t="s">
        <v>47</v>
      </c>
      <c r="C47" s="11"/>
      <c r="D47" s="11"/>
      <c r="E47" s="11"/>
      <c r="F47" s="11"/>
      <c r="G47" s="11"/>
      <c r="H47" s="11"/>
      <c r="I47" s="11"/>
      <c r="J47" s="12">
        <v>69.211998748779294</v>
      </c>
      <c r="K47" s="12"/>
      <c r="L47" s="15">
        <v>44.123498916625977</v>
      </c>
      <c r="M47" s="15"/>
      <c r="N47" s="8">
        <v>4.1380000114440918</v>
      </c>
      <c r="O47" s="13">
        <v>3.5409500598907471</v>
      </c>
      <c r="P47" s="13"/>
    </row>
    <row r="48" spans="1:16" s="1" customFormat="1" ht="20.25" customHeight="1">
      <c r="A48" s="6">
        <f t="shared" si="0"/>
        <v>40</v>
      </c>
      <c r="B48" s="11" t="s">
        <v>48</v>
      </c>
      <c r="C48" s="11"/>
      <c r="D48" s="11"/>
      <c r="E48" s="11"/>
      <c r="F48" s="11"/>
      <c r="G48" s="11"/>
      <c r="H48" s="11"/>
      <c r="I48" s="11"/>
      <c r="J48" s="12">
        <v>69.067498779296869</v>
      </c>
      <c r="K48" s="12"/>
      <c r="L48" s="15">
        <v>44.093998908996582</v>
      </c>
      <c r="M48" s="15"/>
      <c r="N48" s="7">
        <v>4.0980000495910645</v>
      </c>
      <c r="O48" s="14">
        <v>6.837931315104167</v>
      </c>
      <c r="P48" s="14"/>
    </row>
    <row r="49" spans="1:16" s="1" customFormat="1" ht="19.5" customHeight="1">
      <c r="A49" s="6">
        <f t="shared" si="0"/>
        <v>41</v>
      </c>
      <c r="B49" s="11" t="s">
        <v>49</v>
      </c>
      <c r="C49" s="11"/>
      <c r="D49" s="11"/>
      <c r="E49" s="11"/>
      <c r="F49" s="11"/>
      <c r="G49" s="11"/>
      <c r="H49" s="11"/>
      <c r="I49" s="11"/>
      <c r="J49" s="12">
        <v>68.128998565673825</v>
      </c>
      <c r="K49" s="12"/>
      <c r="L49" s="15">
        <v>44.091999435424803</v>
      </c>
      <c r="M49" s="15"/>
      <c r="N49" s="8">
        <v>9.5439996719360352</v>
      </c>
      <c r="O49" s="13">
        <v>8.3257258097330737</v>
      </c>
      <c r="P49" s="13"/>
    </row>
    <row r="50" spans="1:16" s="1" customFormat="1" ht="20.25" customHeight="1">
      <c r="A50" s="6">
        <f t="shared" si="0"/>
        <v>42</v>
      </c>
      <c r="B50" s="11" t="s">
        <v>50</v>
      </c>
      <c r="C50" s="11"/>
      <c r="D50" s="11"/>
      <c r="E50" s="11"/>
      <c r="F50" s="11"/>
      <c r="G50" s="11"/>
      <c r="H50" s="11"/>
      <c r="I50" s="11"/>
      <c r="J50" s="12">
        <v>69.237998580932612</v>
      </c>
      <c r="K50" s="12"/>
      <c r="L50" s="15">
        <v>44.082998657226561</v>
      </c>
      <c r="M50" s="15"/>
      <c r="N50" s="8">
        <v>4.5320000648498535</v>
      </c>
      <c r="O50" s="13">
        <v>2.559364406267802</v>
      </c>
      <c r="P50" s="13"/>
    </row>
    <row r="51" spans="1:16" s="1" customFormat="1" ht="19.5" customHeight="1">
      <c r="A51" s="6">
        <f t="shared" si="0"/>
        <v>43</v>
      </c>
      <c r="B51" s="11" t="s">
        <v>51</v>
      </c>
      <c r="C51" s="11"/>
      <c r="D51" s="11"/>
      <c r="E51" s="11"/>
      <c r="F51" s="11"/>
      <c r="G51" s="11"/>
      <c r="H51" s="11"/>
      <c r="I51" s="11"/>
      <c r="J51" s="12">
        <v>67.580998229980466</v>
      </c>
      <c r="K51" s="12"/>
      <c r="L51" s="15">
        <v>44.03849906921387</v>
      </c>
      <c r="M51" s="15"/>
      <c r="N51" s="8">
        <v>4.7030000686645508</v>
      </c>
      <c r="O51" s="13">
        <v>3.4297212600708007</v>
      </c>
      <c r="P51" s="13"/>
    </row>
    <row r="52" spans="1:16" s="1" customFormat="1" ht="20.25" customHeight="1">
      <c r="A52" s="6">
        <f t="shared" si="0"/>
        <v>44</v>
      </c>
      <c r="B52" s="11" t="s">
        <v>52</v>
      </c>
      <c r="C52" s="11"/>
      <c r="D52" s="11"/>
      <c r="E52" s="11"/>
      <c r="F52" s="11"/>
      <c r="G52" s="11"/>
      <c r="H52" s="11"/>
      <c r="I52" s="11"/>
      <c r="J52" s="12">
        <v>66.656499862670898</v>
      </c>
      <c r="K52" s="12"/>
      <c r="L52" s="15">
        <v>44.031499862670898</v>
      </c>
      <c r="M52" s="15"/>
      <c r="N52" s="8">
        <v>1.7690000534057617</v>
      </c>
      <c r="O52" s="13">
        <v>1.3704958438873291</v>
      </c>
      <c r="P52" s="13"/>
    </row>
    <row r="53" spans="1:16" s="1" customFormat="1" ht="19.5" customHeight="1">
      <c r="A53" s="6">
        <f t="shared" si="0"/>
        <v>45</v>
      </c>
      <c r="B53" s="11" t="s">
        <v>53</v>
      </c>
      <c r="C53" s="11"/>
      <c r="D53" s="11"/>
      <c r="E53" s="11"/>
      <c r="F53" s="11"/>
      <c r="G53" s="11"/>
      <c r="H53" s="11"/>
      <c r="I53" s="11"/>
      <c r="J53" s="12">
        <v>68.927499008178714</v>
      </c>
      <c r="K53" s="12"/>
      <c r="L53" s="15">
        <v>43.980999183654788</v>
      </c>
      <c r="M53" s="15"/>
      <c r="N53" s="8">
        <v>10.38599967956543</v>
      </c>
      <c r="O53" s="13">
        <v>8.2260229746500659</v>
      </c>
      <c r="P53" s="13"/>
    </row>
    <row r="54" spans="1:16" s="1" customFormat="1" ht="20.25" customHeight="1">
      <c r="A54" s="6">
        <f t="shared" si="0"/>
        <v>46</v>
      </c>
      <c r="B54" s="11" t="s">
        <v>54</v>
      </c>
      <c r="C54" s="11"/>
      <c r="D54" s="11"/>
      <c r="E54" s="11"/>
      <c r="F54" s="11"/>
      <c r="G54" s="11"/>
      <c r="H54" s="11"/>
      <c r="I54" s="11"/>
      <c r="J54" s="12">
        <v>68.865998458862308</v>
      </c>
      <c r="K54" s="12"/>
      <c r="L54" s="15">
        <v>43.961499214172363</v>
      </c>
      <c r="M54" s="15"/>
      <c r="N54" s="8">
        <v>3.9330000877380371</v>
      </c>
      <c r="O54" s="13">
        <v>3.6199218750000002</v>
      </c>
      <c r="P54" s="13"/>
    </row>
    <row r="55" spans="1:16" s="1" customFormat="1" ht="19.5" customHeight="1">
      <c r="A55" s="6">
        <f t="shared" si="0"/>
        <v>47</v>
      </c>
      <c r="B55" s="11" t="s">
        <v>55</v>
      </c>
      <c r="C55" s="11"/>
      <c r="D55" s="11"/>
      <c r="E55" s="11"/>
      <c r="F55" s="11"/>
      <c r="G55" s="11"/>
      <c r="H55" s="11"/>
      <c r="I55" s="11"/>
      <c r="J55" s="12">
        <v>68.033499526977536</v>
      </c>
      <c r="K55" s="12"/>
      <c r="L55" s="15">
        <v>43.919499778747557</v>
      </c>
      <c r="M55" s="15"/>
      <c r="N55" s="8">
        <v>7.5279998779296875</v>
      </c>
      <c r="O55" s="13">
        <v>4.0402562936147053</v>
      </c>
      <c r="P55" s="13"/>
    </row>
    <row r="56" spans="1:16" s="1" customFormat="1" ht="19.5" customHeight="1">
      <c r="A56" s="6">
        <f t="shared" si="0"/>
        <v>48</v>
      </c>
      <c r="B56" s="11" t="s">
        <v>56</v>
      </c>
      <c r="C56" s="11"/>
      <c r="D56" s="11"/>
      <c r="E56" s="11"/>
      <c r="F56" s="11"/>
      <c r="G56" s="11"/>
      <c r="H56" s="11"/>
      <c r="I56" s="11"/>
      <c r="J56" s="12">
        <v>69.224497985839847</v>
      </c>
      <c r="K56" s="12"/>
      <c r="L56" s="15">
        <v>43.900998878479001</v>
      </c>
      <c r="M56" s="15"/>
      <c r="N56" s="8">
        <v>5.6119999885559082</v>
      </c>
      <c r="O56" s="13">
        <v>4.8046220143636065</v>
      </c>
      <c r="P56" s="13"/>
    </row>
    <row r="57" spans="1:16" s="1" customFormat="1" ht="20.25" customHeight="1">
      <c r="A57" s="6">
        <f t="shared" si="0"/>
        <v>49</v>
      </c>
      <c r="B57" s="11" t="s">
        <v>57</v>
      </c>
      <c r="C57" s="11"/>
      <c r="D57" s="11"/>
      <c r="E57" s="11"/>
      <c r="F57" s="11"/>
      <c r="G57" s="11"/>
      <c r="H57" s="11"/>
      <c r="I57" s="11"/>
      <c r="J57" s="12">
        <v>68.295998001098638</v>
      </c>
      <c r="K57" s="12"/>
      <c r="L57" s="15">
        <v>43.88949890136719</v>
      </c>
      <c r="M57" s="15"/>
      <c r="N57" s="8">
        <v>3.4769999980926514</v>
      </c>
      <c r="O57" s="13">
        <v>2.0693760951360067</v>
      </c>
      <c r="P57" s="13"/>
    </row>
    <row r="58" spans="1:16" s="1" customFormat="1" ht="19.5" customHeight="1">
      <c r="A58" s="6">
        <f t="shared" si="0"/>
        <v>50</v>
      </c>
      <c r="B58" s="11" t="s">
        <v>58</v>
      </c>
      <c r="C58" s="11"/>
      <c r="D58" s="11"/>
      <c r="E58" s="11"/>
      <c r="F58" s="11"/>
      <c r="G58" s="11"/>
      <c r="H58" s="11"/>
      <c r="I58" s="11"/>
      <c r="J58" s="12">
        <v>68.876499938964841</v>
      </c>
      <c r="K58" s="12"/>
      <c r="L58" s="15">
        <v>43.795000076293945</v>
      </c>
      <c r="M58" s="15"/>
      <c r="N58" s="8">
        <v>5.5229997634887695</v>
      </c>
      <c r="O58" s="13">
        <v>4.5586541811625159</v>
      </c>
      <c r="P58" s="13"/>
    </row>
    <row r="59" spans="1:16" s="1" customFormat="1" ht="20.25" customHeight="1">
      <c r="A59" s="6">
        <f t="shared" si="0"/>
        <v>51</v>
      </c>
      <c r="B59" s="11" t="s">
        <v>59</v>
      </c>
      <c r="C59" s="11"/>
      <c r="D59" s="11"/>
      <c r="E59" s="11"/>
      <c r="F59" s="11"/>
      <c r="G59" s="11"/>
      <c r="H59" s="11"/>
      <c r="I59" s="11"/>
      <c r="J59" s="12">
        <v>67.557498550415033</v>
      </c>
      <c r="K59" s="12"/>
      <c r="L59" s="15">
        <v>43.669998931884763</v>
      </c>
      <c r="M59" s="15"/>
      <c r="N59" s="8">
        <v>1.8209999799728394</v>
      </c>
      <c r="O59" s="13">
        <v>1.1153320312500001</v>
      </c>
      <c r="P59" s="13"/>
    </row>
    <row r="60" spans="1:16" s="1" customFormat="1" ht="19.5" customHeight="1">
      <c r="A60" s="6">
        <f t="shared" si="0"/>
        <v>52</v>
      </c>
      <c r="B60" s="11" t="s">
        <v>60</v>
      </c>
      <c r="C60" s="11"/>
      <c r="D60" s="11"/>
      <c r="E60" s="11"/>
      <c r="F60" s="11"/>
      <c r="G60" s="11"/>
      <c r="H60" s="11"/>
      <c r="I60" s="11"/>
      <c r="J60" s="12">
        <v>67.918500137329104</v>
      </c>
      <c r="K60" s="12"/>
      <c r="L60" s="15">
        <v>43.654000091552732</v>
      </c>
      <c r="M60" s="15"/>
      <c r="N60" s="8">
        <v>1.5809999704360962</v>
      </c>
      <c r="O60" s="13">
        <v>1.3371020873387653</v>
      </c>
      <c r="P60" s="13"/>
    </row>
    <row r="61" spans="1:16" s="1" customFormat="1" ht="20.25" customHeight="1">
      <c r="A61" s="6">
        <f t="shared" si="0"/>
        <v>53</v>
      </c>
      <c r="B61" s="11" t="s">
        <v>61</v>
      </c>
      <c r="C61" s="11"/>
      <c r="D61" s="11"/>
      <c r="E61" s="11"/>
      <c r="F61" s="11"/>
      <c r="G61" s="11"/>
      <c r="H61" s="11"/>
      <c r="I61" s="11"/>
      <c r="J61" s="12">
        <v>67.789499664306646</v>
      </c>
      <c r="K61" s="12"/>
      <c r="L61" s="15">
        <v>43.648499679565433</v>
      </c>
      <c r="M61" s="15"/>
      <c r="N61" s="8">
        <v>2.2009999752044678</v>
      </c>
      <c r="O61" s="13">
        <v>1.7158520857493083</v>
      </c>
      <c r="P61" s="13"/>
    </row>
    <row r="62" spans="1:16" s="1" customFormat="1" ht="19.5" customHeight="1">
      <c r="A62" s="6">
        <f t="shared" si="0"/>
        <v>54</v>
      </c>
      <c r="B62" s="11" t="s">
        <v>62</v>
      </c>
      <c r="C62" s="11"/>
      <c r="D62" s="11"/>
      <c r="E62" s="11"/>
      <c r="F62" s="11"/>
      <c r="G62" s="11"/>
      <c r="H62" s="11"/>
      <c r="I62" s="11"/>
      <c r="J62" s="12">
        <v>66.339497756958011</v>
      </c>
      <c r="K62" s="12"/>
      <c r="L62" s="15">
        <v>43.62849941253662</v>
      </c>
      <c r="M62" s="15"/>
      <c r="N62" s="8">
        <v>2.8945000171661377</v>
      </c>
      <c r="O62" s="13">
        <v>2.3785417397816975</v>
      </c>
      <c r="P62" s="13"/>
    </row>
    <row r="63" spans="1:16" s="1" customFormat="1" ht="20.25" customHeight="1">
      <c r="A63" s="6">
        <f t="shared" si="0"/>
        <v>55</v>
      </c>
      <c r="B63" s="11" t="s">
        <v>63</v>
      </c>
      <c r="C63" s="11"/>
      <c r="D63" s="11"/>
      <c r="E63" s="11"/>
      <c r="F63" s="11"/>
      <c r="G63" s="11"/>
      <c r="H63" s="11"/>
      <c r="I63" s="11"/>
      <c r="J63" s="12">
        <v>69.291999053955081</v>
      </c>
      <c r="K63" s="12"/>
      <c r="L63" s="15">
        <v>43.581498908996579</v>
      </c>
      <c r="M63" s="15"/>
      <c r="N63" s="8">
        <v>4.4190001487731934</v>
      </c>
      <c r="O63" s="13">
        <v>3.48398699760437</v>
      </c>
      <c r="P63" s="13"/>
    </row>
    <row r="64" spans="1:16" s="1" customFormat="1" ht="19.5" customHeight="1">
      <c r="A64" s="6">
        <f t="shared" si="0"/>
        <v>56</v>
      </c>
      <c r="B64" s="11" t="s">
        <v>64</v>
      </c>
      <c r="C64" s="11"/>
      <c r="D64" s="11"/>
      <c r="E64" s="11"/>
      <c r="F64" s="11"/>
      <c r="G64" s="11"/>
      <c r="H64" s="11"/>
      <c r="I64" s="11"/>
      <c r="J64" s="12">
        <v>67.99949836730957</v>
      </c>
      <c r="K64" s="12"/>
      <c r="L64" s="15">
        <v>43.544499015808107</v>
      </c>
      <c r="M64" s="15"/>
      <c r="N64" s="8">
        <v>4.7300000190734863</v>
      </c>
      <c r="O64" s="13">
        <v>3.3389363606770832</v>
      </c>
      <c r="P64" s="13"/>
    </row>
    <row r="65" spans="1:16" s="1" customFormat="1" ht="20.25" customHeight="1">
      <c r="A65" s="6">
        <f t="shared" si="0"/>
        <v>57</v>
      </c>
      <c r="B65" s="11" t="s">
        <v>65</v>
      </c>
      <c r="C65" s="11"/>
      <c r="D65" s="11"/>
      <c r="E65" s="11"/>
      <c r="F65" s="11"/>
      <c r="G65" s="11"/>
      <c r="H65" s="11"/>
      <c r="I65" s="11"/>
      <c r="J65" s="12">
        <v>68.68750076293945</v>
      </c>
      <c r="K65" s="12"/>
      <c r="L65" s="15">
        <v>43.536499214172366</v>
      </c>
      <c r="M65" s="15"/>
      <c r="N65" s="8">
        <v>2.2839999198913574</v>
      </c>
      <c r="O65" s="13">
        <v>1.6105135122934977</v>
      </c>
      <c r="P65" s="13"/>
    </row>
    <row r="66" spans="1:16" s="1" customFormat="1" ht="19.5" customHeight="1">
      <c r="A66" s="6">
        <f t="shared" si="0"/>
        <v>58</v>
      </c>
      <c r="B66" s="11" t="s">
        <v>66</v>
      </c>
      <c r="C66" s="11"/>
      <c r="D66" s="11"/>
      <c r="E66" s="11"/>
      <c r="F66" s="11"/>
      <c r="G66" s="11"/>
      <c r="H66" s="11"/>
      <c r="I66" s="11"/>
      <c r="J66" s="12">
        <v>66.704999923706055</v>
      </c>
      <c r="K66" s="12"/>
      <c r="L66" s="15">
        <v>43.520000076293947</v>
      </c>
      <c r="M66" s="15"/>
      <c r="N66" s="8">
        <v>3.2709999084472656</v>
      </c>
      <c r="O66" s="13">
        <v>2.371985419591268</v>
      </c>
      <c r="P66" s="13"/>
    </row>
    <row r="67" spans="1:16" s="1" customFormat="1" ht="20.25" customHeight="1">
      <c r="A67" s="6">
        <f t="shared" si="0"/>
        <v>59</v>
      </c>
      <c r="B67" s="11" t="s">
        <v>67</v>
      </c>
      <c r="C67" s="11"/>
      <c r="D67" s="11"/>
      <c r="E67" s="11"/>
      <c r="F67" s="11"/>
      <c r="G67" s="11"/>
      <c r="H67" s="11"/>
      <c r="I67" s="11"/>
      <c r="J67" s="12">
        <v>68.26499977111817</v>
      </c>
      <c r="K67" s="12"/>
      <c r="L67" s="15">
        <v>43.502499580383301</v>
      </c>
      <c r="M67" s="15"/>
      <c r="N67" s="8">
        <v>6.1810002326965332</v>
      </c>
      <c r="O67" s="13">
        <v>5.7004479408264155</v>
      </c>
      <c r="P67" s="13"/>
    </row>
    <row r="68" spans="1:16" s="1" customFormat="1" ht="19.5" customHeight="1">
      <c r="A68" s="6">
        <f t="shared" si="0"/>
        <v>60</v>
      </c>
      <c r="B68" s="11" t="s">
        <v>68</v>
      </c>
      <c r="C68" s="11"/>
      <c r="D68" s="11"/>
      <c r="E68" s="11"/>
      <c r="F68" s="11"/>
      <c r="G68" s="11"/>
      <c r="H68" s="11"/>
      <c r="I68" s="11"/>
      <c r="J68" s="12">
        <v>67.694998168945318</v>
      </c>
      <c r="K68" s="12"/>
      <c r="L68" s="15">
        <v>43.500999450683594</v>
      </c>
      <c r="M68" s="15"/>
      <c r="N68" s="8">
        <v>3.2400000095367432</v>
      </c>
      <c r="O68" s="13">
        <v>2.4136305809020997</v>
      </c>
      <c r="P68" s="13"/>
    </row>
    <row r="69" spans="1:16" s="1" customFormat="1" ht="19.5" customHeight="1">
      <c r="A69" s="6">
        <f t="shared" si="0"/>
        <v>61</v>
      </c>
      <c r="B69" s="11" t="s">
        <v>69</v>
      </c>
      <c r="C69" s="11"/>
      <c r="D69" s="11"/>
      <c r="E69" s="11"/>
      <c r="F69" s="11"/>
      <c r="G69" s="11"/>
      <c r="H69" s="11"/>
      <c r="I69" s="11"/>
      <c r="J69" s="12">
        <v>67.275000000000006</v>
      </c>
      <c r="K69" s="12"/>
      <c r="L69" s="15">
        <v>43.466999816894528</v>
      </c>
      <c r="M69" s="15"/>
      <c r="N69" s="8">
        <v>4.0679998397827148</v>
      </c>
      <c r="O69" s="13">
        <v>2.8035187244415281</v>
      </c>
      <c r="P69" s="13"/>
    </row>
    <row r="70" spans="1:16" s="1" customFormat="1" ht="20.25" customHeight="1">
      <c r="A70" s="6">
        <f t="shared" si="0"/>
        <v>62</v>
      </c>
      <c r="B70" s="11" t="s">
        <v>70</v>
      </c>
      <c r="C70" s="11"/>
      <c r="D70" s="11"/>
      <c r="E70" s="11"/>
      <c r="F70" s="11"/>
      <c r="G70" s="11"/>
      <c r="H70" s="11"/>
      <c r="I70" s="11"/>
      <c r="J70" s="12">
        <v>68.312999725341797</v>
      </c>
      <c r="K70" s="12"/>
      <c r="L70" s="15">
        <v>43.463500022888184</v>
      </c>
      <c r="M70" s="15"/>
      <c r="N70" s="8">
        <v>2.3050000667572021</v>
      </c>
      <c r="O70" s="13">
        <v>2.0489645799001059</v>
      </c>
      <c r="P70" s="13"/>
    </row>
    <row r="71" spans="1:16" s="1" customFormat="1" ht="19.5" customHeight="1">
      <c r="A71" s="6">
        <f t="shared" si="0"/>
        <v>63</v>
      </c>
      <c r="B71" s="11" t="s">
        <v>71</v>
      </c>
      <c r="C71" s="11"/>
      <c r="D71" s="11"/>
      <c r="E71" s="11"/>
      <c r="F71" s="11"/>
      <c r="G71" s="11"/>
      <c r="H71" s="11"/>
      <c r="I71" s="11"/>
      <c r="J71" s="12">
        <v>67.030998611450201</v>
      </c>
      <c r="K71" s="12"/>
      <c r="L71" s="15">
        <v>43.32049922943115</v>
      </c>
      <c r="M71" s="15"/>
      <c r="N71" s="8">
        <v>3.1970000267028809</v>
      </c>
      <c r="O71" s="13">
        <v>2.2232741514841714</v>
      </c>
      <c r="P71" s="13"/>
    </row>
    <row r="72" spans="1:16" s="1" customFormat="1" ht="20.25" customHeight="1">
      <c r="A72" s="6">
        <f t="shared" si="0"/>
        <v>64</v>
      </c>
      <c r="B72" s="11" t="s">
        <v>72</v>
      </c>
      <c r="C72" s="11"/>
      <c r="D72" s="11"/>
      <c r="E72" s="11"/>
      <c r="F72" s="11"/>
      <c r="G72" s="11"/>
      <c r="H72" s="11"/>
      <c r="I72" s="11"/>
      <c r="J72" s="12">
        <v>68.260000228881836</v>
      </c>
      <c r="K72" s="12"/>
      <c r="L72" s="15">
        <v>43.257499694824219</v>
      </c>
      <c r="M72" s="15"/>
      <c r="N72" s="8">
        <v>3.2950000762939453</v>
      </c>
      <c r="O72" s="13">
        <v>2.1589291731516522</v>
      </c>
      <c r="P72" s="13"/>
    </row>
    <row r="73" spans="1:16" s="1" customFormat="1" ht="19.5" customHeight="1">
      <c r="A73" s="6">
        <f t="shared" si="0"/>
        <v>65</v>
      </c>
      <c r="B73" s="11" t="s">
        <v>73</v>
      </c>
      <c r="C73" s="11"/>
      <c r="D73" s="11"/>
      <c r="E73" s="11"/>
      <c r="F73" s="11"/>
      <c r="G73" s="11"/>
      <c r="H73" s="11"/>
      <c r="I73" s="11"/>
      <c r="J73" s="12">
        <v>68.435998916625977</v>
      </c>
      <c r="K73" s="12"/>
      <c r="L73" s="15">
        <v>43.245499229431154</v>
      </c>
      <c r="M73" s="15"/>
      <c r="N73" s="8">
        <v>5.0229997634887695</v>
      </c>
      <c r="O73" s="13">
        <v>3.2979817708333332</v>
      </c>
      <c r="P73" s="13"/>
    </row>
    <row r="74" spans="1:16" s="1" customFormat="1" ht="20.25" customHeight="1">
      <c r="A74" s="6">
        <f t="shared" si="0"/>
        <v>66</v>
      </c>
      <c r="B74" s="11" t="s">
        <v>74</v>
      </c>
      <c r="C74" s="11"/>
      <c r="D74" s="11"/>
      <c r="E74" s="11"/>
      <c r="F74" s="11"/>
      <c r="G74" s="11"/>
      <c r="H74" s="11"/>
      <c r="I74" s="11"/>
      <c r="J74" s="12">
        <v>69.079497909545893</v>
      </c>
      <c r="K74" s="12"/>
      <c r="L74" s="15">
        <v>43.18649883270264</v>
      </c>
      <c r="M74" s="15"/>
      <c r="N74" s="8">
        <v>5.4619998931884766</v>
      </c>
      <c r="O74" s="13">
        <v>3.8048818906148276</v>
      </c>
      <c r="P74" s="13"/>
    </row>
    <row r="75" spans="1:16" s="1" customFormat="1" ht="19.5" customHeight="1">
      <c r="A75" s="6">
        <f t="shared" ref="A75:A138" si="1">A74+1</f>
        <v>67</v>
      </c>
      <c r="B75" s="11" t="s">
        <v>75</v>
      </c>
      <c r="C75" s="11"/>
      <c r="D75" s="11"/>
      <c r="E75" s="11"/>
      <c r="F75" s="11"/>
      <c r="G75" s="11"/>
      <c r="H75" s="11"/>
      <c r="I75" s="11"/>
      <c r="J75" s="12">
        <v>67.832498550415039</v>
      </c>
      <c r="K75" s="12"/>
      <c r="L75" s="15">
        <v>43.169998550415038</v>
      </c>
      <c r="M75" s="15"/>
      <c r="N75" s="8">
        <v>6.0430002212524414</v>
      </c>
      <c r="O75" s="13">
        <v>3.9034505208333332</v>
      </c>
      <c r="P75" s="13"/>
    </row>
    <row r="76" spans="1:16" s="1" customFormat="1" ht="20.25" customHeight="1">
      <c r="A76" s="6">
        <f t="shared" si="1"/>
        <v>68</v>
      </c>
      <c r="B76" s="11" t="s">
        <v>76</v>
      </c>
      <c r="C76" s="11"/>
      <c r="D76" s="11"/>
      <c r="E76" s="11"/>
      <c r="F76" s="11"/>
      <c r="G76" s="11"/>
      <c r="H76" s="11"/>
      <c r="I76" s="11"/>
      <c r="J76" s="12">
        <v>68.783498001098636</v>
      </c>
      <c r="K76" s="12"/>
      <c r="L76" s="15">
        <v>43.114998817443848</v>
      </c>
      <c r="M76" s="15"/>
      <c r="N76" s="8">
        <v>6.7610001564025879</v>
      </c>
      <c r="O76" s="13">
        <v>4.5450052738189699</v>
      </c>
      <c r="P76" s="13"/>
    </row>
    <row r="77" spans="1:16" s="1" customFormat="1" ht="19.5" customHeight="1">
      <c r="A77" s="6">
        <f t="shared" si="1"/>
        <v>69</v>
      </c>
      <c r="B77" s="11" t="s">
        <v>77</v>
      </c>
      <c r="C77" s="11"/>
      <c r="D77" s="11"/>
      <c r="E77" s="11"/>
      <c r="F77" s="11"/>
      <c r="G77" s="11"/>
      <c r="H77" s="11"/>
      <c r="I77" s="11"/>
      <c r="J77" s="12">
        <v>68.861999130249018</v>
      </c>
      <c r="K77" s="12"/>
      <c r="L77" s="15">
        <v>43.104499053955081</v>
      </c>
      <c r="M77" s="15"/>
      <c r="N77" s="8">
        <v>2.6480000019073486</v>
      </c>
      <c r="O77" s="13">
        <v>1.924273145198822</v>
      </c>
      <c r="P77" s="13"/>
    </row>
    <row r="78" spans="1:16" s="1" customFormat="1" ht="20.25" customHeight="1">
      <c r="A78" s="6">
        <f t="shared" si="1"/>
        <v>70</v>
      </c>
      <c r="B78" s="11" t="s">
        <v>78</v>
      </c>
      <c r="C78" s="11"/>
      <c r="D78" s="11"/>
      <c r="E78" s="11"/>
      <c r="F78" s="11"/>
      <c r="G78" s="11"/>
      <c r="H78" s="11"/>
      <c r="I78" s="11"/>
      <c r="J78" s="12">
        <v>68.052498626708982</v>
      </c>
      <c r="K78" s="12"/>
      <c r="L78" s="15">
        <v>43.057999229431154</v>
      </c>
      <c r="M78" s="15"/>
      <c r="N78" s="8">
        <v>5.2940001487731934</v>
      </c>
      <c r="O78" s="13">
        <v>3.8414625803629558</v>
      </c>
      <c r="P78" s="13"/>
    </row>
    <row r="79" spans="1:16" s="1" customFormat="1" ht="19.5" customHeight="1">
      <c r="A79" s="6">
        <f t="shared" si="1"/>
        <v>71</v>
      </c>
      <c r="B79" s="11" t="s">
        <v>79</v>
      </c>
      <c r="C79" s="11"/>
      <c r="D79" s="11"/>
      <c r="E79" s="11"/>
      <c r="F79" s="11"/>
      <c r="G79" s="11"/>
      <c r="H79" s="11"/>
      <c r="I79" s="11"/>
      <c r="J79" s="12">
        <v>67.931497955322271</v>
      </c>
      <c r="K79" s="12"/>
      <c r="L79" s="15">
        <v>43.018499183654782</v>
      </c>
      <c r="M79" s="15"/>
      <c r="N79" s="8">
        <v>1.8450000286102295</v>
      </c>
      <c r="O79" s="13">
        <v>1.262408447265625</v>
      </c>
      <c r="P79" s="13"/>
    </row>
    <row r="80" spans="1:16" s="1" customFormat="1" ht="20.25" customHeight="1">
      <c r="A80" s="6">
        <f t="shared" si="1"/>
        <v>72</v>
      </c>
      <c r="B80" s="11" t="s">
        <v>80</v>
      </c>
      <c r="C80" s="11"/>
      <c r="D80" s="11"/>
      <c r="E80" s="11"/>
      <c r="F80" s="11"/>
      <c r="G80" s="11"/>
      <c r="H80" s="11"/>
      <c r="I80" s="11"/>
      <c r="J80" s="12">
        <v>66.788500976562503</v>
      </c>
      <c r="K80" s="12"/>
      <c r="L80" s="15">
        <v>43.007499885559085</v>
      </c>
      <c r="M80" s="15"/>
      <c r="N80" s="8">
        <v>5.0830001831054687</v>
      </c>
      <c r="O80" s="13">
        <v>4.2498562812805174</v>
      </c>
      <c r="P80" s="13"/>
    </row>
    <row r="81" spans="1:16" s="1" customFormat="1" ht="19.5" customHeight="1">
      <c r="A81" s="6">
        <f t="shared" si="1"/>
        <v>73</v>
      </c>
      <c r="B81" s="11" t="s">
        <v>81</v>
      </c>
      <c r="C81" s="11"/>
      <c r="D81" s="11"/>
      <c r="E81" s="11"/>
      <c r="F81" s="11"/>
      <c r="G81" s="11"/>
      <c r="H81" s="11"/>
      <c r="I81" s="11"/>
      <c r="J81" s="12">
        <v>68.350998687744138</v>
      </c>
      <c r="K81" s="12"/>
      <c r="L81" s="15">
        <v>42.970999526977536</v>
      </c>
      <c r="M81" s="15"/>
      <c r="N81" s="8">
        <v>3.9309999942779541</v>
      </c>
      <c r="O81" s="13">
        <v>3.1960937500000002</v>
      </c>
      <c r="P81" s="13"/>
    </row>
    <row r="82" spans="1:16" s="1" customFormat="1" ht="19.5" customHeight="1">
      <c r="A82" s="6">
        <f t="shared" si="1"/>
        <v>74</v>
      </c>
      <c r="B82" s="11" t="s">
        <v>82</v>
      </c>
      <c r="C82" s="11"/>
      <c r="D82" s="11"/>
      <c r="E82" s="11"/>
      <c r="F82" s="11"/>
      <c r="G82" s="11"/>
      <c r="H82" s="11"/>
      <c r="I82" s="11"/>
      <c r="J82" s="12">
        <v>68.795999145507807</v>
      </c>
      <c r="K82" s="12"/>
      <c r="L82" s="15">
        <v>42.962998962402345</v>
      </c>
      <c r="M82" s="15"/>
      <c r="N82" s="8">
        <v>4.2170000076293945</v>
      </c>
      <c r="O82" s="13">
        <v>2.3001860221227011</v>
      </c>
      <c r="P82" s="13"/>
    </row>
    <row r="83" spans="1:16" s="1" customFormat="1" ht="20.25" customHeight="1">
      <c r="A83" s="6">
        <f t="shared" si="1"/>
        <v>75</v>
      </c>
      <c r="B83" s="11" t="s">
        <v>83</v>
      </c>
      <c r="C83" s="11"/>
      <c r="D83" s="11"/>
      <c r="E83" s="11"/>
      <c r="F83" s="11"/>
      <c r="G83" s="11"/>
      <c r="H83" s="11"/>
      <c r="I83" s="11"/>
      <c r="J83" s="12">
        <v>69.337500381469724</v>
      </c>
      <c r="K83" s="12"/>
      <c r="L83" s="15">
        <v>42.934000396728514</v>
      </c>
      <c r="M83" s="15"/>
      <c r="N83" s="7">
        <v>3.4100000858306885</v>
      </c>
      <c r="O83" s="14">
        <v>3.6314520359039304</v>
      </c>
      <c r="P83" s="14"/>
    </row>
    <row r="84" spans="1:16" s="1" customFormat="1" ht="19.5" customHeight="1">
      <c r="A84" s="6">
        <f t="shared" si="1"/>
        <v>76</v>
      </c>
      <c r="B84" s="11" t="s">
        <v>84</v>
      </c>
      <c r="C84" s="11"/>
      <c r="D84" s="11"/>
      <c r="E84" s="11"/>
      <c r="F84" s="11"/>
      <c r="G84" s="11"/>
      <c r="H84" s="11"/>
      <c r="I84" s="11"/>
      <c r="J84" s="12">
        <v>68.137500381469721</v>
      </c>
      <c r="K84" s="12"/>
      <c r="L84" s="15">
        <v>42.930500030517578</v>
      </c>
      <c r="M84" s="15"/>
      <c r="N84" s="8">
        <v>4.0689997673034668</v>
      </c>
      <c r="O84" s="13">
        <v>3.6453083356221518</v>
      </c>
      <c r="P84" s="13"/>
    </row>
    <row r="85" spans="1:16" s="1" customFormat="1" ht="20.25" customHeight="1">
      <c r="A85" s="6">
        <f t="shared" si="1"/>
        <v>77</v>
      </c>
      <c r="B85" s="11" t="s">
        <v>85</v>
      </c>
      <c r="C85" s="11"/>
      <c r="D85" s="11"/>
      <c r="E85" s="11"/>
      <c r="F85" s="11"/>
      <c r="G85" s="11"/>
      <c r="H85" s="11"/>
      <c r="I85" s="11"/>
      <c r="J85" s="12">
        <v>66.746499252319339</v>
      </c>
      <c r="K85" s="12"/>
      <c r="L85" s="15">
        <v>42.904498863220212</v>
      </c>
      <c r="M85" s="15"/>
      <c r="N85" s="8">
        <v>4.8429999351501465</v>
      </c>
      <c r="O85" s="13">
        <v>4.1629557291666668</v>
      </c>
      <c r="P85" s="13"/>
    </row>
    <row r="86" spans="1:16" s="1" customFormat="1" ht="19.5" customHeight="1">
      <c r="A86" s="6">
        <f t="shared" si="1"/>
        <v>78</v>
      </c>
      <c r="B86" s="11" t="s">
        <v>86</v>
      </c>
      <c r="C86" s="11"/>
      <c r="D86" s="11"/>
      <c r="E86" s="11"/>
      <c r="F86" s="11"/>
      <c r="G86" s="11"/>
      <c r="H86" s="11"/>
      <c r="I86" s="11"/>
      <c r="J86" s="12">
        <v>69.377498626708984</v>
      </c>
      <c r="K86" s="12"/>
      <c r="L86" s="15">
        <v>42.894998931884764</v>
      </c>
      <c r="M86" s="15"/>
      <c r="N86" s="8">
        <v>7.2030000686645508</v>
      </c>
      <c r="O86" s="13">
        <v>4.6831990559895837</v>
      </c>
      <c r="P86" s="13"/>
    </row>
    <row r="87" spans="1:16" s="1" customFormat="1" ht="20.25" customHeight="1">
      <c r="A87" s="6">
        <f t="shared" si="1"/>
        <v>79</v>
      </c>
      <c r="B87" s="11" t="s">
        <v>87</v>
      </c>
      <c r="C87" s="11"/>
      <c r="D87" s="11"/>
      <c r="E87" s="11"/>
      <c r="F87" s="11"/>
      <c r="G87" s="11"/>
      <c r="H87" s="11"/>
      <c r="I87" s="11"/>
      <c r="J87" s="12">
        <v>68.644999313354489</v>
      </c>
      <c r="K87" s="12"/>
      <c r="L87" s="15">
        <v>42.884500312805173</v>
      </c>
      <c r="M87" s="15"/>
      <c r="N87" s="8">
        <v>4.7319998741149902</v>
      </c>
      <c r="O87" s="13">
        <v>3.9807270685831706</v>
      </c>
      <c r="P87" s="13"/>
    </row>
    <row r="88" spans="1:16" s="1" customFormat="1" ht="19.5" customHeight="1">
      <c r="A88" s="6">
        <f t="shared" si="1"/>
        <v>80</v>
      </c>
      <c r="B88" s="11" t="s">
        <v>88</v>
      </c>
      <c r="C88" s="11"/>
      <c r="D88" s="11"/>
      <c r="E88" s="11"/>
      <c r="F88" s="11"/>
      <c r="G88" s="11"/>
      <c r="H88" s="11"/>
      <c r="I88" s="11"/>
      <c r="J88" s="12">
        <v>68.129500579833987</v>
      </c>
      <c r="K88" s="12"/>
      <c r="L88" s="15">
        <v>42.871000480651858</v>
      </c>
      <c r="M88" s="15"/>
      <c r="N88" s="8">
        <v>4.750999927520752</v>
      </c>
      <c r="O88" s="13">
        <v>4.0047312736511236</v>
      </c>
      <c r="P88" s="13"/>
    </row>
    <row r="89" spans="1:16" s="1" customFormat="1" ht="20.25" customHeight="1">
      <c r="A89" s="6">
        <f t="shared" si="1"/>
        <v>81</v>
      </c>
      <c r="B89" s="11" t="s">
        <v>89</v>
      </c>
      <c r="C89" s="11"/>
      <c r="D89" s="11"/>
      <c r="E89" s="11"/>
      <c r="F89" s="11"/>
      <c r="G89" s="11"/>
      <c r="H89" s="11"/>
      <c r="I89" s="11"/>
      <c r="J89" s="12">
        <v>67.999997711181635</v>
      </c>
      <c r="K89" s="12"/>
      <c r="L89" s="15">
        <v>42.869499206542969</v>
      </c>
      <c r="M89" s="15"/>
      <c r="N89" s="8">
        <v>3.3650000095367432</v>
      </c>
      <c r="O89" s="13">
        <v>2.1039062500000001</v>
      </c>
      <c r="P89" s="13"/>
    </row>
    <row r="90" spans="1:16" s="1" customFormat="1" ht="19.5" customHeight="1">
      <c r="A90" s="6">
        <f t="shared" si="1"/>
        <v>82</v>
      </c>
      <c r="B90" s="11" t="s">
        <v>90</v>
      </c>
      <c r="C90" s="11"/>
      <c r="D90" s="11"/>
      <c r="E90" s="11"/>
      <c r="F90" s="11"/>
      <c r="G90" s="11"/>
      <c r="H90" s="11"/>
      <c r="I90" s="11"/>
      <c r="J90" s="12">
        <v>69.276500701904297</v>
      </c>
      <c r="K90" s="12"/>
      <c r="L90" s="15">
        <v>42.865000343322755</v>
      </c>
      <c r="M90" s="15"/>
      <c r="N90" s="8">
        <v>3.4800000190734863</v>
      </c>
      <c r="O90" s="13">
        <v>3.0535499890645341</v>
      </c>
      <c r="P90" s="13"/>
    </row>
    <row r="91" spans="1:16" s="1" customFormat="1" ht="20.25" customHeight="1">
      <c r="A91" s="6">
        <f t="shared" si="1"/>
        <v>83</v>
      </c>
      <c r="B91" s="11" t="s">
        <v>91</v>
      </c>
      <c r="C91" s="11"/>
      <c r="D91" s="11"/>
      <c r="E91" s="11"/>
      <c r="F91" s="11"/>
      <c r="G91" s="11"/>
      <c r="H91" s="11"/>
      <c r="I91" s="11"/>
      <c r="J91" s="12">
        <v>68.295999526977539</v>
      </c>
      <c r="K91" s="12"/>
      <c r="L91" s="15">
        <v>42.86099987030029</v>
      </c>
      <c r="M91" s="15"/>
      <c r="N91" s="7">
        <v>3.3670001029968262</v>
      </c>
      <c r="O91" s="14">
        <v>3.3690166632334395</v>
      </c>
      <c r="P91" s="14"/>
    </row>
    <row r="92" spans="1:16" s="1" customFormat="1" ht="19.5" customHeight="1">
      <c r="A92" s="6">
        <f t="shared" si="1"/>
        <v>84</v>
      </c>
      <c r="B92" s="11" t="s">
        <v>92</v>
      </c>
      <c r="C92" s="11"/>
      <c r="D92" s="11"/>
      <c r="E92" s="11"/>
      <c r="F92" s="11"/>
      <c r="G92" s="11"/>
      <c r="H92" s="11"/>
      <c r="I92" s="11"/>
      <c r="J92" s="12">
        <v>67.277500534057623</v>
      </c>
      <c r="K92" s="12"/>
      <c r="L92" s="15">
        <v>42.847499656677243</v>
      </c>
      <c r="M92" s="15"/>
      <c r="N92" s="8">
        <v>3.4869999885559082</v>
      </c>
      <c r="O92" s="13">
        <v>2.7900416612625123</v>
      </c>
      <c r="P92" s="13"/>
    </row>
    <row r="93" spans="1:16" s="1" customFormat="1" ht="20.25" customHeight="1">
      <c r="A93" s="6">
        <f t="shared" si="1"/>
        <v>85</v>
      </c>
      <c r="B93" s="11" t="s">
        <v>93</v>
      </c>
      <c r="C93" s="11"/>
      <c r="D93" s="11"/>
      <c r="E93" s="11"/>
      <c r="F93" s="11"/>
      <c r="G93" s="11"/>
      <c r="H93" s="11"/>
      <c r="I93" s="11"/>
      <c r="J93" s="12">
        <v>68.60799865722656</v>
      </c>
      <c r="K93" s="12"/>
      <c r="L93" s="15">
        <v>42.831499290466311</v>
      </c>
      <c r="M93" s="15"/>
      <c r="N93" s="8">
        <v>6.2890000343322754</v>
      </c>
      <c r="O93" s="13">
        <v>4.5414713541666663</v>
      </c>
      <c r="P93" s="13"/>
    </row>
    <row r="94" spans="1:16" s="1" customFormat="1" ht="19.5" customHeight="1">
      <c r="A94" s="6">
        <f t="shared" si="1"/>
        <v>86</v>
      </c>
      <c r="B94" s="11" t="s">
        <v>94</v>
      </c>
      <c r="C94" s="11"/>
      <c r="D94" s="11"/>
      <c r="E94" s="11"/>
      <c r="F94" s="11"/>
      <c r="G94" s="11"/>
      <c r="H94" s="11"/>
      <c r="I94" s="11"/>
      <c r="J94" s="12">
        <v>66.513500213623047</v>
      </c>
      <c r="K94" s="12"/>
      <c r="L94" s="15">
        <v>42.789999771118161</v>
      </c>
      <c r="M94" s="15"/>
      <c r="N94" s="8">
        <v>4.6119999885559082</v>
      </c>
      <c r="O94" s="13">
        <v>3.6131624857584637</v>
      </c>
      <c r="P94" s="13"/>
    </row>
    <row r="95" spans="1:16" s="1" customFormat="1" ht="19.5" customHeight="1">
      <c r="A95" s="6">
        <f t="shared" si="1"/>
        <v>87</v>
      </c>
      <c r="B95" s="11" t="s">
        <v>95</v>
      </c>
      <c r="C95" s="11"/>
      <c r="D95" s="11"/>
      <c r="E95" s="11"/>
      <c r="F95" s="11"/>
      <c r="G95" s="11"/>
      <c r="H95" s="11"/>
      <c r="I95" s="11"/>
      <c r="J95" s="12">
        <v>68.093500137329102</v>
      </c>
      <c r="K95" s="12"/>
      <c r="L95" s="15">
        <v>42.711499977111814</v>
      </c>
      <c r="M95" s="15"/>
      <c r="N95" s="8">
        <v>6.6059999465942383</v>
      </c>
      <c r="O95" s="13">
        <v>5.4404666423797607</v>
      </c>
      <c r="P95" s="13"/>
    </row>
    <row r="96" spans="1:16" s="1" customFormat="1" ht="20.25" customHeight="1">
      <c r="A96" s="6">
        <f t="shared" si="1"/>
        <v>88</v>
      </c>
      <c r="B96" s="11" t="s">
        <v>96</v>
      </c>
      <c r="C96" s="11"/>
      <c r="D96" s="11"/>
      <c r="E96" s="11"/>
      <c r="F96" s="11"/>
      <c r="G96" s="11"/>
      <c r="H96" s="11"/>
      <c r="I96" s="11"/>
      <c r="J96" s="12">
        <v>68.795999526977539</v>
      </c>
      <c r="K96" s="12"/>
      <c r="L96" s="15">
        <v>42.705499649047852</v>
      </c>
      <c r="M96" s="15"/>
      <c r="N96" s="8">
        <v>4.5999999046325684</v>
      </c>
      <c r="O96" s="13">
        <v>4.5258479118347168</v>
      </c>
      <c r="P96" s="13"/>
    </row>
    <row r="97" spans="1:16" s="1" customFormat="1" ht="19.5" customHeight="1">
      <c r="A97" s="6">
        <f t="shared" si="1"/>
        <v>89</v>
      </c>
      <c r="B97" s="11" t="s">
        <v>97</v>
      </c>
      <c r="C97" s="11"/>
      <c r="D97" s="11"/>
      <c r="E97" s="11"/>
      <c r="F97" s="11"/>
      <c r="G97" s="11"/>
      <c r="H97" s="11"/>
      <c r="I97" s="11"/>
      <c r="J97" s="12">
        <v>68.238499832153323</v>
      </c>
      <c r="K97" s="12"/>
      <c r="L97" s="15">
        <v>42.703499794006348</v>
      </c>
      <c r="M97" s="15"/>
      <c r="N97" s="8">
        <v>3.249000072479248</v>
      </c>
      <c r="O97" s="13">
        <v>3.0178229490915935</v>
      </c>
      <c r="P97" s="13"/>
    </row>
    <row r="98" spans="1:16" s="1" customFormat="1" ht="20.25" customHeight="1">
      <c r="A98" s="6">
        <f t="shared" si="1"/>
        <v>90</v>
      </c>
      <c r="B98" s="11" t="s">
        <v>98</v>
      </c>
      <c r="C98" s="11"/>
      <c r="D98" s="11"/>
      <c r="E98" s="11"/>
      <c r="F98" s="11"/>
      <c r="G98" s="11"/>
      <c r="H98" s="11"/>
      <c r="I98" s="11"/>
      <c r="J98" s="12">
        <v>68.032500076293942</v>
      </c>
      <c r="K98" s="12"/>
      <c r="L98" s="15">
        <v>42.650499916076662</v>
      </c>
      <c r="M98" s="15"/>
      <c r="N98" s="7">
        <v>2.3050000667572021</v>
      </c>
      <c r="O98" s="14">
        <v>2.6042520920435588</v>
      </c>
      <c r="P98" s="14"/>
    </row>
    <row r="99" spans="1:16" s="1" customFormat="1" ht="19.5" customHeight="1">
      <c r="A99" s="6">
        <f t="shared" si="1"/>
        <v>91</v>
      </c>
      <c r="B99" s="11" t="s">
        <v>99</v>
      </c>
      <c r="C99" s="11"/>
      <c r="D99" s="11"/>
      <c r="E99" s="11"/>
      <c r="F99" s="11"/>
      <c r="G99" s="11"/>
      <c r="H99" s="11"/>
      <c r="I99" s="11"/>
      <c r="J99" s="12">
        <v>68.198999404907227</v>
      </c>
      <c r="K99" s="12"/>
      <c r="L99" s="15">
        <v>42.611499214172362</v>
      </c>
      <c r="M99" s="15"/>
      <c r="N99" s="8">
        <v>11.16100025177002</v>
      </c>
      <c r="O99" s="13">
        <v>6.9553385416666664</v>
      </c>
      <c r="P99" s="13"/>
    </row>
    <row r="100" spans="1:16" s="1" customFormat="1" ht="20.25" customHeight="1">
      <c r="A100" s="6">
        <f t="shared" si="1"/>
        <v>92</v>
      </c>
      <c r="B100" s="11" t="s">
        <v>100</v>
      </c>
      <c r="C100" s="11"/>
      <c r="D100" s="11"/>
      <c r="E100" s="11"/>
      <c r="F100" s="11"/>
      <c r="G100" s="11"/>
      <c r="H100" s="11"/>
      <c r="I100" s="11"/>
      <c r="J100" s="12">
        <v>69.130497741699216</v>
      </c>
      <c r="K100" s="12"/>
      <c r="L100" s="15">
        <v>42.53749942779541</v>
      </c>
      <c r="M100" s="15"/>
      <c r="N100" s="8">
        <v>5.0190000534057617</v>
      </c>
      <c r="O100" s="13">
        <v>3.2207082907358804</v>
      </c>
      <c r="P100" s="13"/>
    </row>
    <row r="101" spans="1:16" s="1" customFormat="1" ht="19.5" customHeight="1">
      <c r="A101" s="6">
        <f t="shared" si="1"/>
        <v>93</v>
      </c>
      <c r="B101" s="11" t="s">
        <v>101</v>
      </c>
      <c r="C101" s="11"/>
      <c r="D101" s="11"/>
      <c r="E101" s="11"/>
      <c r="F101" s="11"/>
      <c r="G101" s="11"/>
      <c r="H101" s="11"/>
      <c r="I101" s="11"/>
      <c r="J101" s="12">
        <v>67.753500366210943</v>
      </c>
      <c r="K101" s="12"/>
      <c r="L101" s="15">
        <v>42.492000198364259</v>
      </c>
      <c r="M101" s="15"/>
      <c r="N101" s="8">
        <v>1.5809999704360962</v>
      </c>
      <c r="O101" s="13">
        <v>1.2637645880381265</v>
      </c>
      <c r="P101" s="13"/>
    </row>
    <row r="102" spans="1:16" s="1" customFormat="1" ht="20.25" customHeight="1">
      <c r="A102" s="6">
        <f t="shared" si="1"/>
        <v>94</v>
      </c>
      <c r="B102" s="11" t="s">
        <v>102</v>
      </c>
      <c r="C102" s="11"/>
      <c r="D102" s="11"/>
      <c r="E102" s="11"/>
      <c r="F102" s="11"/>
      <c r="G102" s="11"/>
      <c r="H102" s="11"/>
      <c r="I102" s="11"/>
      <c r="J102" s="12">
        <v>67.163499450683588</v>
      </c>
      <c r="K102" s="12"/>
      <c r="L102" s="15">
        <v>42.429500198364259</v>
      </c>
      <c r="M102" s="15"/>
      <c r="N102" s="8">
        <v>7.8249998092651367</v>
      </c>
      <c r="O102" s="13">
        <v>3.4786750157674153</v>
      </c>
      <c r="P102" s="13"/>
    </row>
    <row r="103" spans="1:16" s="1" customFormat="1" ht="19.5" customHeight="1">
      <c r="A103" s="6">
        <f t="shared" si="1"/>
        <v>95</v>
      </c>
      <c r="B103" s="11" t="s">
        <v>103</v>
      </c>
      <c r="C103" s="11"/>
      <c r="D103" s="11"/>
      <c r="E103" s="11"/>
      <c r="F103" s="11"/>
      <c r="G103" s="11"/>
      <c r="H103" s="11"/>
      <c r="I103" s="11"/>
      <c r="J103" s="12">
        <v>68.149999237060541</v>
      </c>
      <c r="K103" s="12"/>
      <c r="L103" s="15">
        <v>42.401498794555664</v>
      </c>
      <c r="M103" s="15"/>
      <c r="N103" s="8">
        <v>1.5559999942779541</v>
      </c>
      <c r="O103" s="13">
        <v>1.0266939004262288</v>
      </c>
      <c r="P103" s="13"/>
    </row>
    <row r="104" spans="1:16" s="1" customFormat="1" ht="20.25" customHeight="1">
      <c r="A104" s="6">
        <f t="shared" si="1"/>
        <v>96</v>
      </c>
      <c r="B104" s="11" t="s">
        <v>104</v>
      </c>
      <c r="C104" s="11"/>
      <c r="D104" s="11"/>
      <c r="E104" s="11"/>
      <c r="F104" s="11"/>
      <c r="G104" s="11"/>
      <c r="H104" s="11"/>
      <c r="I104" s="11"/>
      <c r="J104" s="12">
        <v>67.913497924804688</v>
      </c>
      <c r="K104" s="12"/>
      <c r="L104" s="15">
        <v>42.347499275207518</v>
      </c>
      <c r="M104" s="15"/>
      <c r="N104" s="8">
        <v>1.531000018119812</v>
      </c>
      <c r="O104" s="13">
        <v>0.91000976562500002</v>
      </c>
      <c r="P104" s="13"/>
    </row>
    <row r="105" spans="1:16" s="1" customFormat="1" ht="19.5" customHeight="1">
      <c r="A105" s="6">
        <f t="shared" si="1"/>
        <v>97</v>
      </c>
      <c r="B105" s="11" t="s">
        <v>105</v>
      </c>
      <c r="C105" s="11"/>
      <c r="D105" s="11"/>
      <c r="E105" s="11"/>
      <c r="F105" s="11"/>
      <c r="G105" s="11"/>
      <c r="H105" s="11"/>
      <c r="I105" s="11"/>
      <c r="J105" s="12">
        <v>68.662998199462891</v>
      </c>
      <c r="K105" s="12"/>
      <c r="L105" s="15">
        <v>42.339999008178708</v>
      </c>
      <c r="M105" s="15"/>
      <c r="N105" s="8">
        <v>2.2645392417907715</v>
      </c>
      <c r="O105" s="13">
        <v>1.6870930989583333</v>
      </c>
      <c r="P105" s="13"/>
    </row>
    <row r="106" spans="1:16" s="1" customFormat="1" ht="20.25" customHeight="1">
      <c r="A106" s="6">
        <f t="shared" si="1"/>
        <v>98</v>
      </c>
      <c r="B106" s="11" t="s">
        <v>106</v>
      </c>
      <c r="C106" s="11"/>
      <c r="D106" s="11"/>
      <c r="E106" s="11"/>
      <c r="F106" s="11"/>
      <c r="G106" s="11"/>
      <c r="H106" s="11"/>
      <c r="I106" s="11"/>
      <c r="J106" s="12">
        <v>67.870497894287112</v>
      </c>
      <c r="K106" s="12"/>
      <c r="L106" s="15">
        <v>42.300499343872069</v>
      </c>
      <c r="M106" s="15"/>
      <c r="N106" s="8">
        <v>4.1170001029968262</v>
      </c>
      <c r="O106" s="13">
        <v>3.1276301066080729</v>
      </c>
      <c r="P106" s="13"/>
    </row>
    <row r="107" spans="1:16" s="1" customFormat="1" ht="19.5" customHeight="1">
      <c r="A107" s="6">
        <f t="shared" si="1"/>
        <v>99</v>
      </c>
      <c r="B107" s="11" t="s">
        <v>107</v>
      </c>
      <c r="C107" s="11"/>
      <c r="D107" s="11"/>
      <c r="E107" s="11"/>
      <c r="F107" s="11"/>
      <c r="G107" s="11"/>
      <c r="H107" s="11"/>
      <c r="I107" s="11"/>
      <c r="J107" s="12">
        <v>68.479999160766596</v>
      </c>
      <c r="K107" s="12"/>
      <c r="L107" s="15">
        <v>42.23150005340576</v>
      </c>
      <c r="M107" s="15"/>
      <c r="N107" s="8">
        <v>3.1840000152587891</v>
      </c>
      <c r="O107" s="13">
        <v>2.8605708281199136</v>
      </c>
      <c r="P107" s="13"/>
    </row>
    <row r="108" spans="1:16" s="1" customFormat="1" ht="19.5" customHeight="1">
      <c r="A108" s="6">
        <f t="shared" si="1"/>
        <v>100</v>
      </c>
      <c r="B108" s="11" t="s">
        <v>108</v>
      </c>
      <c r="C108" s="11"/>
      <c r="D108" s="11"/>
      <c r="E108" s="11"/>
      <c r="F108" s="11"/>
      <c r="G108" s="11"/>
      <c r="H108" s="11"/>
      <c r="I108" s="11"/>
      <c r="J108" s="12">
        <v>67.882998275756833</v>
      </c>
      <c r="K108" s="12"/>
      <c r="L108" s="15">
        <v>42.216999244689944</v>
      </c>
      <c r="M108" s="15"/>
      <c r="N108" s="8">
        <v>6.929999828338623</v>
      </c>
      <c r="O108" s="13">
        <v>5.0741536458333334</v>
      </c>
      <c r="P108" s="13"/>
    </row>
    <row r="109" spans="1:16" s="1" customFormat="1" ht="20.25" customHeight="1">
      <c r="A109" s="6">
        <f t="shared" si="1"/>
        <v>101</v>
      </c>
      <c r="B109" s="11" t="s">
        <v>109</v>
      </c>
      <c r="C109" s="11"/>
      <c r="D109" s="11"/>
      <c r="E109" s="11"/>
      <c r="F109" s="11"/>
      <c r="G109" s="11"/>
      <c r="H109" s="11"/>
      <c r="I109" s="11"/>
      <c r="J109" s="12">
        <v>68.628499984741211</v>
      </c>
      <c r="K109" s="12"/>
      <c r="L109" s="15">
        <v>42.216000175476076</v>
      </c>
      <c r="M109" s="15"/>
      <c r="N109" s="8">
        <v>2.6830000877380371</v>
      </c>
      <c r="O109" s="13">
        <v>2.533537499109904</v>
      </c>
      <c r="P109" s="13"/>
    </row>
    <row r="110" spans="1:16" s="1" customFormat="1" ht="19.5" customHeight="1">
      <c r="A110" s="6">
        <f t="shared" si="1"/>
        <v>102</v>
      </c>
      <c r="B110" s="11" t="s">
        <v>110</v>
      </c>
      <c r="C110" s="11"/>
      <c r="D110" s="11"/>
      <c r="E110" s="11"/>
      <c r="F110" s="11"/>
      <c r="G110" s="11"/>
      <c r="H110" s="11"/>
      <c r="I110" s="11"/>
      <c r="J110" s="12">
        <v>68.493497848510742</v>
      </c>
      <c r="K110" s="12"/>
      <c r="L110" s="15">
        <v>42.091499328613281</v>
      </c>
      <c r="M110" s="15"/>
      <c r="N110" s="8">
        <v>4.1919999122619629</v>
      </c>
      <c r="O110" s="13">
        <v>3.3790039062499999</v>
      </c>
      <c r="P110" s="13"/>
    </row>
    <row r="111" spans="1:16" s="1" customFormat="1" ht="20.25" customHeight="1">
      <c r="A111" s="6">
        <f t="shared" si="1"/>
        <v>103</v>
      </c>
      <c r="B111" s="11" t="s">
        <v>111</v>
      </c>
      <c r="C111" s="11"/>
      <c r="D111" s="11"/>
      <c r="E111" s="11"/>
      <c r="F111" s="11"/>
      <c r="G111" s="11"/>
      <c r="H111" s="11"/>
      <c r="I111" s="11"/>
      <c r="J111" s="12">
        <v>67.513999938964844</v>
      </c>
      <c r="K111" s="12"/>
      <c r="L111" s="15">
        <v>42.084499931335451</v>
      </c>
      <c r="M111" s="15"/>
      <c r="N111" s="8">
        <v>1.8609999418258667</v>
      </c>
      <c r="O111" s="13">
        <v>1.438672916094462</v>
      </c>
      <c r="P111" s="13"/>
    </row>
    <row r="112" spans="1:16" s="1" customFormat="1" ht="19.5" customHeight="1">
      <c r="A112" s="6">
        <f t="shared" si="1"/>
        <v>104</v>
      </c>
      <c r="B112" s="11" t="s">
        <v>112</v>
      </c>
      <c r="C112" s="11"/>
      <c r="D112" s="11"/>
      <c r="E112" s="11"/>
      <c r="F112" s="11"/>
      <c r="G112" s="11"/>
      <c r="H112" s="11"/>
      <c r="I112" s="11"/>
      <c r="J112" s="12">
        <v>68.640498352050784</v>
      </c>
      <c r="K112" s="12"/>
      <c r="L112" s="15">
        <v>42.024999237060548</v>
      </c>
      <c r="M112" s="15"/>
      <c r="N112" s="8">
        <v>8.7080001831054687</v>
      </c>
      <c r="O112" s="13">
        <v>5.0927083333333334</v>
      </c>
      <c r="P112" s="13"/>
    </row>
    <row r="113" spans="1:16" s="1" customFormat="1" ht="20.25" customHeight="1">
      <c r="A113" s="6">
        <f t="shared" si="1"/>
        <v>105</v>
      </c>
      <c r="B113" s="11" t="s">
        <v>113</v>
      </c>
      <c r="C113" s="11"/>
      <c r="D113" s="11"/>
      <c r="E113" s="11"/>
      <c r="F113" s="11"/>
      <c r="G113" s="11"/>
      <c r="H113" s="11"/>
      <c r="I113" s="11"/>
      <c r="J113" s="12">
        <v>68.460500717163086</v>
      </c>
      <c r="K113" s="12"/>
      <c r="L113" s="15">
        <v>42.015999794006348</v>
      </c>
      <c r="M113" s="15"/>
      <c r="N113" s="8">
        <v>3.2379999160766602</v>
      </c>
      <c r="O113" s="13">
        <v>2.5164416710535686</v>
      </c>
      <c r="P113" s="13"/>
    </row>
    <row r="114" spans="1:16" s="1" customFormat="1" ht="19.5" customHeight="1">
      <c r="A114" s="6">
        <f t="shared" si="1"/>
        <v>106</v>
      </c>
      <c r="B114" s="11" t="s">
        <v>114</v>
      </c>
      <c r="C114" s="11"/>
      <c r="D114" s="11"/>
      <c r="E114" s="11"/>
      <c r="F114" s="11"/>
      <c r="G114" s="11"/>
      <c r="H114" s="11"/>
      <c r="I114" s="11"/>
      <c r="J114" s="12">
        <v>69.113000106811526</v>
      </c>
      <c r="K114" s="12"/>
      <c r="L114" s="15">
        <v>41.979499626159665</v>
      </c>
      <c r="M114" s="15"/>
      <c r="N114" s="8">
        <v>5.0359997749328613</v>
      </c>
      <c r="O114" s="13">
        <v>4.5512916882832846</v>
      </c>
      <c r="P114" s="13"/>
    </row>
    <row r="115" spans="1:16" s="1" customFormat="1" ht="20.25" customHeight="1">
      <c r="A115" s="6">
        <f t="shared" si="1"/>
        <v>107</v>
      </c>
      <c r="B115" s="11" t="s">
        <v>115</v>
      </c>
      <c r="C115" s="11"/>
      <c r="D115" s="11"/>
      <c r="E115" s="11"/>
      <c r="F115" s="11"/>
      <c r="G115" s="11"/>
      <c r="H115" s="11"/>
      <c r="I115" s="11"/>
      <c r="J115" s="12">
        <v>69.148999786376947</v>
      </c>
      <c r="K115" s="12"/>
      <c r="L115" s="15">
        <v>41.938499832153319</v>
      </c>
      <c r="M115" s="15"/>
      <c r="N115" s="8">
        <v>4.5830001831054687</v>
      </c>
      <c r="O115" s="13">
        <v>4.288460429509481</v>
      </c>
      <c r="P115" s="13"/>
    </row>
    <row r="116" spans="1:16" s="1" customFormat="1" ht="19.5" customHeight="1">
      <c r="A116" s="6">
        <f t="shared" si="1"/>
        <v>108</v>
      </c>
      <c r="B116" s="11" t="s">
        <v>116</v>
      </c>
      <c r="C116" s="11"/>
      <c r="D116" s="11"/>
      <c r="E116" s="11"/>
      <c r="F116" s="11"/>
      <c r="G116" s="11"/>
      <c r="H116" s="11"/>
      <c r="I116" s="11"/>
      <c r="J116" s="12">
        <v>68.139499664306641</v>
      </c>
      <c r="K116" s="12"/>
      <c r="L116" s="15">
        <v>41.902000427246094</v>
      </c>
      <c r="M116" s="15"/>
      <c r="N116" s="8">
        <v>4.5799999237060547</v>
      </c>
      <c r="O116" s="13">
        <v>3.7461395581563313</v>
      </c>
      <c r="P116" s="13"/>
    </row>
    <row r="117" spans="1:16" s="1" customFormat="1" ht="20.25" customHeight="1">
      <c r="A117" s="6">
        <f t="shared" si="1"/>
        <v>109</v>
      </c>
      <c r="B117" s="11" t="s">
        <v>117</v>
      </c>
      <c r="C117" s="11"/>
      <c r="D117" s="11"/>
      <c r="E117" s="11"/>
      <c r="F117" s="11"/>
      <c r="G117" s="11"/>
      <c r="H117" s="11"/>
      <c r="I117" s="11"/>
      <c r="J117" s="12">
        <v>68.139500808715823</v>
      </c>
      <c r="K117" s="12"/>
      <c r="L117" s="15">
        <v>41.883500099182129</v>
      </c>
      <c r="M117" s="15"/>
      <c r="N117" s="8">
        <v>3.5559999942779541</v>
      </c>
      <c r="O117" s="13">
        <v>3.4454020977020261</v>
      </c>
      <c r="P117" s="13"/>
    </row>
    <row r="118" spans="1:16" s="1" customFormat="1" ht="19.5" customHeight="1">
      <c r="A118" s="6">
        <f t="shared" si="1"/>
        <v>110</v>
      </c>
      <c r="B118" s="11" t="s">
        <v>118</v>
      </c>
      <c r="C118" s="11"/>
      <c r="D118" s="11"/>
      <c r="E118" s="11"/>
      <c r="F118" s="11"/>
      <c r="G118" s="11"/>
      <c r="H118" s="11"/>
      <c r="I118" s="11"/>
      <c r="J118" s="12">
        <v>67.424499893188482</v>
      </c>
      <c r="K118" s="12"/>
      <c r="L118" s="15">
        <v>41.878000259399414</v>
      </c>
      <c r="M118" s="15"/>
      <c r="N118" s="8">
        <v>3.125</v>
      </c>
      <c r="O118" s="13">
        <v>1.1268374999364217</v>
      </c>
      <c r="P118" s="13"/>
    </row>
    <row r="119" spans="1:16" s="1" customFormat="1" ht="20.25" customHeight="1">
      <c r="A119" s="6">
        <f t="shared" si="1"/>
        <v>111</v>
      </c>
      <c r="B119" s="11" t="s">
        <v>119</v>
      </c>
      <c r="C119" s="11"/>
      <c r="D119" s="11"/>
      <c r="E119" s="11"/>
      <c r="F119" s="11"/>
      <c r="G119" s="11"/>
      <c r="H119" s="11"/>
      <c r="I119" s="11"/>
      <c r="J119" s="12">
        <v>67.195497894287115</v>
      </c>
      <c r="K119" s="12"/>
      <c r="L119" s="15">
        <v>41.864999198913573</v>
      </c>
      <c r="M119" s="15"/>
      <c r="N119" s="8">
        <v>4.679999828338623</v>
      </c>
      <c r="O119" s="13">
        <v>2.9401692708333336</v>
      </c>
      <c r="P119" s="13"/>
    </row>
    <row r="120" spans="1:16" s="1" customFormat="1" ht="19.5" customHeight="1">
      <c r="A120" s="6">
        <f t="shared" si="1"/>
        <v>112</v>
      </c>
      <c r="B120" s="11" t="s">
        <v>120</v>
      </c>
      <c r="C120" s="11"/>
      <c r="D120" s="11"/>
      <c r="E120" s="11"/>
      <c r="F120" s="11"/>
      <c r="G120" s="11"/>
      <c r="H120" s="11"/>
      <c r="I120" s="11"/>
      <c r="J120" s="12">
        <v>69.272499465942388</v>
      </c>
      <c r="K120" s="12"/>
      <c r="L120" s="15">
        <v>41.860499954223634</v>
      </c>
      <c r="M120" s="15"/>
      <c r="N120" s="8">
        <v>2.8880000114440918</v>
      </c>
      <c r="O120" s="13">
        <v>2.528266684214274</v>
      </c>
      <c r="P120" s="13"/>
    </row>
    <row r="121" spans="1:16" s="1" customFormat="1" ht="19.5" customHeight="1">
      <c r="A121" s="6">
        <f t="shared" si="1"/>
        <v>113</v>
      </c>
      <c r="B121" s="11" t="s">
        <v>121</v>
      </c>
      <c r="C121" s="11"/>
      <c r="D121" s="11"/>
      <c r="E121" s="11"/>
      <c r="F121" s="11"/>
      <c r="G121" s="11"/>
      <c r="H121" s="11"/>
      <c r="I121" s="11"/>
      <c r="J121" s="12">
        <v>68.15949974060058</v>
      </c>
      <c r="K121" s="12"/>
      <c r="L121" s="15">
        <v>41.805000114440915</v>
      </c>
      <c r="M121" s="15"/>
      <c r="N121" s="8">
        <v>3.2379999160766602</v>
      </c>
      <c r="O121" s="13">
        <v>2.6833729505538941</v>
      </c>
      <c r="P121" s="13"/>
    </row>
    <row r="122" spans="1:16" s="1" customFormat="1" ht="19.5" customHeight="1">
      <c r="A122" s="6">
        <f t="shared" si="1"/>
        <v>114</v>
      </c>
      <c r="B122" s="11" t="s">
        <v>122</v>
      </c>
      <c r="C122" s="11"/>
      <c r="D122" s="11"/>
      <c r="E122" s="11"/>
      <c r="F122" s="11"/>
      <c r="G122" s="11"/>
      <c r="H122" s="11"/>
      <c r="I122" s="11"/>
      <c r="J122" s="12">
        <v>67.358498001098638</v>
      </c>
      <c r="K122" s="12"/>
      <c r="L122" s="15">
        <v>41.738499259948732</v>
      </c>
      <c r="M122" s="15"/>
      <c r="N122" s="8">
        <v>4.005000114440918</v>
      </c>
      <c r="O122" s="13">
        <v>2.7388671874999999</v>
      </c>
      <c r="P122" s="13"/>
    </row>
    <row r="123" spans="1:16" s="1" customFormat="1" ht="20.25" customHeight="1">
      <c r="A123" s="6">
        <f t="shared" si="1"/>
        <v>115</v>
      </c>
      <c r="B123" s="11" t="s">
        <v>123</v>
      </c>
      <c r="C123" s="11"/>
      <c r="D123" s="11"/>
      <c r="E123" s="11"/>
      <c r="F123" s="11"/>
      <c r="G123" s="11"/>
      <c r="H123" s="11"/>
      <c r="I123" s="11"/>
      <c r="J123" s="12">
        <v>68.22399978637695</v>
      </c>
      <c r="K123" s="12"/>
      <c r="L123" s="15">
        <v>41.73150005340576</v>
      </c>
      <c r="M123" s="15"/>
      <c r="N123" s="8">
        <v>5.5079998970031738</v>
      </c>
      <c r="O123" s="13">
        <v>4.4419458389282225</v>
      </c>
      <c r="P123" s="13"/>
    </row>
    <row r="124" spans="1:16" s="1" customFormat="1" ht="19.5" customHeight="1">
      <c r="A124" s="6">
        <f t="shared" si="1"/>
        <v>116</v>
      </c>
      <c r="B124" s="11" t="s">
        <v>124</v>
      </c>
      <c r="C124" s="11"/>
      <c r="D124" s="11"/>
      <c r="E124" s="11"/>
      <c r="F124" s="11"/>
      <c r="G124" s="11"/>
      <c r="H124" s="11"/>
      <c r="I124" s="11"/>
      <c r="J124" s="12">
        <v>67.935997772216794</v>
      </c>
      <c r="K124" s="12"/>
      <c r="L124" s="15">
        <v>41.690998840332028</v>
      </c>
      <c r="M124" s="15"/>
      <c r="N124" s="8">
        <v>2.6830000877380371</v>
      </c>
      <c r="O124" s="13">
        <v>1.8974261959393821</v>
      </c>
      <c r="P124" s="13"/>
    </row>
    <row r="125" spans="1:16" s="1" customFormat="1" ht="20.25" customHeight="1">
      <c r="A125" s="6">
        <f t="shared" si="1"/>
        <v>117</v>
      </c>
      <c r="B125" s="11" t="s">
        <v>125</v>
      </c>
      <c r="C125" s="11"/>
      <c r="D125" s="11"/>
      <c r="E125" s="11"/>
      <c r="F125" s="11"/>
      <c r="G125" s="11"/>
      <c r="H125" s="11"/>
      <c r="I125" s="11"/>
      <c r="J125" s="12">
        <v>67.558498382568359</v>
      </c>
      <c r="K125" s="12"/>
      <c r="L125" s="15">
        <v>41.650498962402345</v>
      </c>
      <c r="M125" s="15"/>
      <c r="N125" s="8">
        <v>5.4910001754760742</v>
      </c>
      <c r="O125" s="13">
        <v>3.9956371863683064</v>
      </c>
      <c r="P125" s="13"/>
    </row>
    <row r="126" spans="1:16" s="1" customFormat="1" ht="19.5" customHeight="1">
      <c r="A126" s="6">
        <f t="shared" si="1"/>
        <v>118</v>
      </c>
      <c r="B126" s="11" t="s">
        <v>126</v>
      </c>
      <c r="C126" s="11"/>
      <c r="D126" s="11"/>
      <c r="E126" s="11"/>
      <c r="F126" s="11"/>
      <c r="G126" s="11"/>
      <c r="H126" s="11"/>
      <c r="I126" s="11"/>
      <c r="J126" s="12">
        <v>66.678000259399411</v>
      </c>
      <c r="K126" s="12"/>
      <c r="L126" s="15">
        <v>41.644499588012692</v>
      </c>
      <c r="M126" s="15"/>
      <c r="N126" s="8">
        <v>3.2420001029968262</v>
      </c>
      <c r="O126" s="13">
        <v>2.7336291472117105</v>
      </c>
      <c r="P126" s="13"/>
    </row>
    <row r="127" spans="1:16" s="1" customFormat="1" ht="20.25" customHeight="1">
      <c r="A127" s="6">
        <f t="shared" si="1"/>
        <v>119</v>
      </c>
      <c r="B127" s="11" t="s">
        <v>127</v>
      </c>
      <c r="C127" s="11"/>
      <c r="D127" s="11"/>
      <c r="E127" s="11"/>
      <c r="F127" s="11"/>
      <c r="G127" s="11"/>
      <c r="H127" s="11"/>
      <c r="I127" s="11"/>
      <c r="J127" s="12">
        <v>67.719499969482428</v>
      </c>
      <c r="K127" s="12"/>
      <c r="L127" s="15">
        <v>41.56450004577637</v>
      </c>
      <c r="M127" s="15"/>
      <c r="N127" s="8">
        <v>4.7389998435974121</v>
      </c>
      <c r="O127" s="13">
        <v>2.6148208538691202</v>
      </c>
      <c r="P127" s="13"/>
    </row>
    <row r="128" spans="1:16" s="1" customFormat="1" ht="19.5" customHeight="1">
      <c r="A128" s="6">
        <f t="shared" si="1"/>
        <v>120</v>
      </c>
      <c r="B128" s="11" t="s">
        <v>128</v>
      </c>
      <c r="C128" s="11"/>
      <c r="D128" s="11"/>
      <c r="E128" s="11"/>
      <c r="F128" s="11"/>
      <c r="G128" s="11"/>
      <c r="H128" s="11"/>
      <c r="I128" s="11"/>
      <c r="J128" s="12">
        <v>66.108000183105474</v>
      </c>
      <c r="K128" s="12"/>
      <c r="L128" s="15">
        <v>41.557999992370604</v>
      </c>
      <c r="M128" s="15"/>
      <c r="N128" s="8">
        <v>3.2829999923706055</v>
      </c>
      <c r="O128" s="13">
        <v>2.7386083126068113</v>
      </c>
      <c r="P128" s="13"/>
    </row>
    <row r="129" spans="1:16" s="1" customFormat="1" ht="20.25" customHeight="1">
      <c r="A129" s="6">
        <f t="shared" si="1"/>
        <v>121</v>
      </c>
      <c r="B129" s="11" t="s">
        <v>129</v>
      </c>
      <c r="C129" s="11"/>
      <c r="D129" s="11"/>
      <c r="E129" s="11"/>
      <c r="F129" s="11"/>
      <c r="G129" s="11"/>
      <c r="H129" s="11"/>
      <c r="I129" s="11"/>
      <c r="J129" s="12">
        <v>68.773500442504883</v>
      </c>
      <c r="K129" s="12"/>
      <c r="L129" s="15">
        <v>41.50899963378906</v>
      </c>
      <c r="M129" s="15"/>
      <c r="N129" s="8">
        <v>1.0570000410079956</v>
      </c>
      <c r="O129" s="13">
        <v>0.70945832729339597</v>
      </c>
      <c r="P129" s="13"/>
    </row>
    <row r="130" spans="1:16" s="1" customFormat="1" ht="19.5" customHeight="1">
      <c r="A130" s="6">
        <f t="shared" si="1"/>
        <v>122</v>
      </c>
      <c r="B130" s="11" t="s">
        <v>130</v>
      </c>
      <c r="C130" s="11"/>
      <c r="D130" s="11"/>
      <c r="E130" s="11"/>
      <c r="F130" s="11"/>
      <c r="G130" s="11"/>
      <c r="H130" s="11"/>
      <c r="I130" s="11"/>
      <c r="J130" s="12">
        <v>66.130500793457031</v>
      </c>
      <c r="K130" s="12"/>
      <c r="L130" s="15">
        <v>41.499500274658203</v>
      </c>
      <c r="M130" s="15"/>
      <c r="N130" s="8">
        <v>2.2149999141693115</v>
      </c>
      <c r="O130" s="13">
        <v>1.4973729372024536</v>
      </c>
      <c r="P130" s="13"/>
    </row>
    <row r="131" spans="1:16" s="1" customFormat="1" ht="19.5" customHeight="1">
      <c r="A131" s="6">
        <f t="shared" si="1"/>
        <v>123</v>
      </c>
      <c r="B131" s="11" t="s">
        <v>131</v>
      </c>
      <c r="C131" s="11"/>
      <c r="D131" s="11"/>
      <c r="E131" s="11"/>
      <c r="F131" s="11"/>
      <c r="G131" s="11"/>
      <c r="H131" s="11"/>
      <c r="I131" s="11"/>
      <c r="J131" s="12">
        <v>63.488499832153323</v>
      </c>
      <c r="K131" s="12"/>
      <c r="L131" s="15">
        <v>41.488999748229979</v>
      </c>
      <c r="M131" s="15"/>
      <c r="N131" s="7">
        <v>2.2400000095367432</v>
      </c>
      <c r="O131" s="14">
        <v>2.6427812576293945</v>
      </c>
      <c r="P131" s="14"/>
    </row>
    <row r="132" spans="1:16" s="1" customFormat="1" ht="20.25" customHeight="1">
      <c r="A132" s="6">
        <f t="shared" si="1"/>
        <v>124</v>
      </c>
      <c r="B132" s="11" t="s">
        <v>132</v>
      </c>
      <c r="C132" s="11"/>
      <c r="D132" s="11"/>
      <c r="E132" s="11"/>
      <c r="F132" s="11"/>
      <c r="G132" s="11"/>
      <c r="H132" s="11"/>
      <c r="I132" s="11"/>
      <c r="J132" s="12">
        <v>68.676998138427734</v>
      </c>
      <c r="K132" s="12"/>
      <c r="L132" s="15">
        <v>41.485999488830565</v>
      </c>
      <c r="M132" s="15"/>
      <c r="N132" s="8">
        <v>8.2290000915527344</v>
      </c>
      <c r="O132" s="13">
        <v>6.8069010416666664</v>
      </c>
      <c r="P132" s="13"/>
    </row>
    <row r="133" spans="1:16" s="1" customFormat="1" ht="19.5" customHeight="1">
      <c r="A133" s="6">
        <f t="shared" si="1"/>
        <v>125</v>
      </c>
      <c r="B133" s="11" t="s">
        <v>133</v>
      </c>
      <c r="C133" s="11"/>
      <c r="D133" s="11"/>
      <c r="E133" s="11"/>
      <c r="F133" s="11"/>
      <c r="G133" s="11"/>
      <c r="H133" s="11"/>
      <c r="I133" s="11"/>
      <c r="J133" s="12">
        <v>68.284998321533209</v>
      </c>
      <c r="K133" s="12"/>
      <c r="L133" s="15">
        <v>41.476999282836914</v>
      </c>
      <c r="M133" s="15"/>
      <c r="N133" s="8">
        <v>4.0879998207092285</v>
      </c>
      <c r="O133" s="13">
        <v>2.0070971409479776</v>
      </c>
      <c r="P133" s="13"/>
    </row>
    <row r="134" spans="1:16" s="1" customFormat="1" ht="20.25" customHeight="1">
      <c r="A134" s="6">
        <f t="shared" si="1"/>
        <v>126</v>
      </c>
      <c r="B134" s="11" t="s">
        <v>134</v>
      </c>
      <c r="C134" s="11"/>
      <c r="D134" s="11"/>
      <c r="E134" s="11"/>
      <c r="F134" s="11"/>
      <c r="G134" s="11"/>
      <c r="H134" s="11"/>
      <c r="I134" s="11"/>
      <c r="J134" s="12">
        <v>66.203500747680664</v>
      </c>
      <c r="K134" s="12"/>
      <c r="L134" s="15">
        <v>41.4375</v>
      </c>
      <c r="M134" s="15"/>
      <c r="N134" s="8">
        <v>3.2100000381469727</v>
      </c>
      <c r="O134" s="13">
        <v>2.2433708270390826</v>
      </c>
      <c r="P134" s="13"/>
    </row>
    <row r="135" spans="1:16" s="1" customFormat="1" ht="19.5" customHeight="1">
      <c r="A135" s="6">
        <f t="shared" si="1"/>
        <v>127</v>
      </c>
      <c r="B135" s="11" t="s">
        <v>135</v>
      </c>
      <c r="C135" s="11"/>
      <c r="D135" s="11"/>
      <c r="E135" s="11"/>
      <c r="F135" s="11"/>
      <c r="G135" s="11"/>
      <c r="H135" s="11"/>
      <c r="I135" s="11"/>
      <c r="J135" s="12">
        <v>68.459997940063474</v>
      </c>
      <c r="K135" s="12"/>
      <c r="L135" s="15">
        <v>41.380498886108398</v>
      </c>
      <c r="M135" s="15"/>
      <c r="N135" s="8">
        <v>3.3635001182556152</v>
      </c>
      <c r="O135" s="13">
        <v>1.0420652508735657</v>
      </c>
      <c r="P135" s="13"/>
    </row>
    <row r="136" spans="1:16" s="1" customFormat="1" ht="20.25" customHeight="1">
      <c r="A136" s="6">
        <f t="shared" si="1"/>
        <v>128</v>
      </c>
      <c r="B136" s="11" t="s">
        <v>136</v>
      </c>
      <c r="C136" s="11"/>
      <c r="D136" s="11"/>
      <c r="E136" s="11"/>
      <c r="F136" s="11"/>
      <c r="G136" s="11"/>
      <c r="H136" s="11"/>
      <c r="I136" s="11"/>
      <c r="J136" s="12">
        <v>62.785000038146975</v>
      </c>
      <c r="K136" s="12"/>
      <c r="L136" s="15">
        <v>41.376000213623044</v>
      </c>
      <c r="M136" s="15"/>
      <c r="N136" s="8">
        <v>1.9880000352859497</v>
      </c>
      <c r="O136" s="13">
        <v>1.8320583422978718</v>
      </c>
      <c r="P136" s="13"/>
    </row>
    <row r="137" spans="1:16" s="1" customFormat="1" ht="19.5" customHeight="1">
      <c r="A137" s="6">
        <f t="shared" si="1"/>
        <v>129</v>
      </c>
      <c r="B137" s="11" t="s">
        <v>137</v>
      </c>
      <c r="C137" s="11"/>
      <c r="D137" s="11"/>
      <c r="E137" s="11"/>
      <c r="F137" s="11"/>
      <c r="G137" s="11"/>
      <c r="H137" s="11"/>
      <c r="I137" s="11"/>
      <c r="J137" s="12">
        <v>67.851998901367182</v>
      </c>
      <c r="K137" s="12"/>
      <c r="L137" s="15">
        <v>41.37199878692627</v>
      </c>
      <c r="M137" s="15"/>
      <c r="N137" s="8">
        <v>4.6690001487731934</v>
      </c>
      <c r="O137" s="13">
        <v>2.721833960215251</v>
      </c>
      <c r="P137" s="13"/>
    </row>
    <row r="138" spans="1:16" s="1" customFormat="1" ht="20.25" customHeight="1">
      <c r="A138" s="6">
        <f t="shared" si="1"/>
        <v>130</v>
      </c>
      <c r="B138" s="11" t="s">
        <v>138</v>
      </c>
      <c r="C138" s="11"/>
      <c r="D138" s="11"/>
      <c r="E138" s="11"/>
      <c r="F138" s="11"/>
      <c r="G138" s="11"/>
      <c r="H138" s="11"/>
      <c r="I138" s="11"/>
      <c r="J138" s="12">
        <v>65.316497802734375</v>
      </c>
      <c r="K138" s="12"/>
      <c r="L138" s="15">
        <v>41.337499618530273</v>
      </c>
      <c r="M138" s="15"/>
      <c r="N138" s="8">
        <v>3.1760001182556152</v>
      </c>
      <c r="O138" s="13">
        <v>2.3445660114288329</v>
      </c>
      <c r="P138" s="13"/>
    </row>
    <row r="139" spans="1:16" s="1" customFormat="1" ht="19.5" customHeight="1">
      <c r="A139" s="6">
        <f t="shared" ref="A139:A202" si="2">A138+1</f>
        <v>131</v>
      </c>
      <c r="B139" s="11" t="s">
        <v>139</v>
      </c>
      <c r="C139" s="11"/>
      <c r="D139" s="11"/>
      <c r="E139" s="11"/>
      <c r="F139" s="11"/>
      <c r="G139" s="11"/>
      <c r="H139" s="11"/>
      <c r="I139" s="11"/>
      <c r="J139" s="12">
        <v>68.098499679565435</v>
      </c>
      <c r="K139" s="12"/>
      <c r="L139" s="15">
        <v>41.318499946594237</v>
      </c>
      <c r="M139" s="15"/>
      <c r="N139" s="8">
        <v>0.86799997091293335</v>
      </c>
      <c r="O139" s="13">
        <v>0.71779999931653338</v>
      </c>
      <c r="P139" s="13"/>
    </row>
    <row r="140" spans="1:16" s="1" customFormat="1" ht="20.25" customHeight="1">
      <c r="A140" s="6">
        <f t="shared" si="2"/>
        <v>132</v>
      </c>
      <c r="B140" s="11" t="s">
        <v>140</v>
      </c>
      <c r="C140" s="11"/>
      <c r="D140" s="11"/>
      <c r="E140" s="11"/>
      <c r="F140" s="11"/>
      <c r="G140" s="11"/>
      <c r="H140" s="11"/>
      <c r="I140" s="11"/>
      <c r="J140" s="12">
        <v>68.820999145507813</v>
      </c>
      <c r="K140" s="12"/>
      <c r="L140" s="15">
        <v>41.294500160217282</v>
      </c>
      <c r="M140" s="15"/>
      <c r="N140" s="8">
        <v>3.3029999732971191</v>
      </c>
      <c r="O140" s="13">
        <v>2.587989592552185</v>
      </c>
      <c r="P140" s="13"/>
    </row>
    <row r="141" spans="1:16" s="1" customFormat="1" ht="19.5" customHeight="1">
      <c r="A141" s="6">
        <f t="shared" si="2"/>
        <v>133</v>
      </c>
      <c r="B141" s="11" t="s">
        <v>141</v>
      </c>
      <c r="C141" s="11"/>
      <c r="D141" s="11"/>
      <c r="E141" s="11"/>
      <c r="F141" s="11"/>
      <c r="G141" s="11"/>
      <c r="H141" s="11"/>
      <c r="I141" s="11"/>
      <c r="J141" s="12">
        <v>68.027498245239258</v>
      </c>
      <c r="K141" s="12"/>
      <c r="L141" s="15">
        <v>41.256999206542972</v>
      </c>
      <c r="M141" s="15"/>
      <c r="N141" s="8">
        <v>4.7890000343322754</v>
      </c>
      <c r="O141" s="13">
        <v>2.7249167362848916</v>
      </c>
      <c r="P141" s="13"/>
    </row>
    <row r="142" spans="1:16" s="1" customFormat="1" ht="20.25" customHeight="1">
      <c r="A142" s="6">
        <f t="shared" si="2"/>
        <v>134</v>
      </c>
      <c r="B142" s="11" t="s">
        <v>142</v>
      </c>
      <c r="C142" s="11"/>
      <c r="D142" s="11"/>
      <c r="E142" s="11"/>
      <c r="F142" s="11"/>
      <c r="G142" s="11"/>
      <c r="H142" s="11"/>
      <c r="I142" s="11"/>
      <c r="J142" s="12">
        <v>69.039500427246097</v>
      </c>
      <c r="K142" s="12"/>
      <c r="L142" s="15">
        <v>41.234500122070315</v>
      </c>
      <c r="M142" s="15"/>
      <c r="N142" s="8">
        <v>4.5980000495910645</v>
      </c>
      <c r="O142" s="13">
        <v>3.0027249972025554</v>
      </c>
      <c r="P142" s="13"/>
    </row>
    <row r="143" spans="1:16" s="1" customFormat="1" ht="19.5" customHeight="1">
      <c r="A143" s="6">
        <f t="shared" si="2"/>
        <v>135</v>
      </c>
      <c r="B143" s="11" t="s">
        <v>143</v>
      </c>
      <c r="C143" s="11"/>
      <c r="D143" s="11"/>
      <c r="E143" s="11"/>
      <c r="F143" s="11"/>
      <c r="G143" s="11"/>
      <c r="H143" s="11"/>
      <c r="I143" s="11"/>
      <c r="J143" s="12">
        <v>68.580998611450198</v>
      </c>
      <c r="K143" s="12"/>
      <c r="L143" s="15">
        <v>41.218498992919919</v>
      </c>
      <c r="M143" s="15"/>
      <c r="N143" s="8">
        <v>3.3840000629425049</v>
      </c>
      <c r="O143" s="13">
        <v>1.7086156288782757</v>
      </c>
      <c r="P143" s="13"/>
    </row>
    <row r="144" spans="1:16" s="1" customFormat="1" ht="19.5" customHeight="1">
      <c r="A144" s="6">
        <f t="shared" si="2"/>
        <v>136</v>
      </c>
      <c r="B144" s="11" t="s">
        <v>144</v>
      </c>
      <c r="C144" s="11"/>
      <c r="D144" s="11"/>
      <c r="E144" s="11"/>
      <c r="F144" s="11"/>
      <c r="G144" s="11"/>
      <c r="H144" s="11"/>
      <c r="I144" s="11"/>
      <c r="J144" s="12">
        <v>68.018000411987302</v>
      </c>
      <c r="K144" s="12"/>
      <c r="L144" s="15">
        <v>41.206500434875487</v>
      </c>
      <c r="M144" s="15"/>
      <c r="N144" s="8">
        <v>3.6180000305175781</v>
      </c>
      <c r="O144" s="13">
        <v>2.6405124902725219</v>
      </c>
      <c r="P144" s="13"/>
    </row>
    <row r="145" spans="1:16" s="1" customFormat="1" ht="20.25" customHeight="1">
      <c r="A145" s="6">
        <f t="shared" si="2"/>
        <v>137</v>
      </c>
      <c r="B145" s="11" t="s">
        <v>145</v>
      </c>
      <c r="C145" s="11"/>
      <c r="D145" s="11"/>
      <c r="E145" s="11"/>
      <c r="F145" s="11"/>
      <c r="G145" s="11"/>
      <c r="H145" s="11"/>
      <c r="I145" s="11"/>
      <c r="J145" s="12">
        <v>68.137000274658206</v>
      </c>
      <c r="K145" s="12"/>
      <c r="L145" s="15">
        <v>41.200999832153322</v>
      </c>
      <c r="M145" s="15"/>
      <c r="N145" s="8">
        <v>3.2750000953674316</v>
      </c>
      <c r="O145" s="13">
        <v>2.1693229198455808</v>
      </c>
      <c r="P145" s="13"/>
    </row>
    <row r="146" spans="1:16" s="1" customFormat="1" ht="19.5" customHeight="1">
      <c r="A146" s="6">
        <f t="shared" si="2"/>
        <v>138</v>
      </c>
      <c r="B146" s="11" t="s">
        <v>146</v>
      </c>
      <c r="C146" s="11"/>
      <c r="D146" s="11"/>
      <c r="E146" s="11"/>
      <c r="F146" s="11"/>
      <c r="G146" s="11"/>
      <c r="H146" s="11"/>
      <c r="I146" s="11"/>
      <c r="J146" s="12">
        <v>66.078001022338867</v>
      </c>
      <c r="K146" s="12"/>
      <c r="L146" s="15">
        <v>41.175499534606935</v>
      </c>
      <c r="M146" s="15"/>
      <c r="N146" s="8">
        <v>4.5409998893737793</v>
      </c>
      <c r="O146" s="13">
        <v>3.8954437255859378</v>
      </c>
      <c r="P146" s="13"/>
    </row>
    <row r="147" spans="1:16" s="1" customFormat="1" ht="20.25" customHeight="1">
      <c r="A147" s="6">
        <f t="shared" si="2"/>
        <v>139</v>
      </c>
      <c r="B147" s="11" t="s">
        <v>147</v>
      </c>
      <c r="C147" s="11"/>
      <c r="D147" s="11"/>
      <c r="E147" s="11"/>
      <c r="F147" s="11"/>
      <c r="G147" s="11"/>
      <c r="H147" s="11"/>
      <c r="I147" s="11"/>
      <c r="J147" s="12">
        <v>66.869499969482419</v>
      </c>
      <c r="K147" s="12"/>
      <c r="L147" s="15">
        <v>41.174999618530272</v>
      </c>
      <c r="M147" s="15"/>
      <c r="N147" s="8">
        <v>4.8860001564025879</v>
      </c>
      <c r="O147" s="13">
        <v>3.5050062497456871</v>
      </c>
      <c r="P147" s="13"/>
    </row>
    <row r="148" spans="1:16" s="1" customFormat="1" ht="19.5" customHeight="1">
      <c r="A148" s="6">
        <f t="shared" si="2"/>
        <v>140</v>
      </c>
      <c r="B148" s="11" t="s">
        <v>148</v>
      </c>
      <c r="C148" s="11"/>
      <c r="D148" s="11"/>
      <c r="E148" s="11"/>
      <c r="F148" s="11"/>
      <c r="G148" s="11"/>
      <c r="H148" s="11"/>
      <c r="I148" s="11"/>
      <c r="J148" s="12">
        <v>67.638998794555661</v>
      </c>
      <c r="K148" s="12"/>
      <c r="L148" s="15">
        <v>41.150498962402345</v>
      </c>
      <c r="M148" s="15"/>
      <c r="N148" s="8">
        <v>5.6370000839233398</v>
      </c>
      <c r="O148" s="13">
        <v>3.3272786458333332</v>
      </c>
      <c r="P148" s="13"/>
    </row>
    <row r="149" spans="1:16" s="1" customFormat="1" ht="20.25" customHeight="1">
      <c r="A149" s="6">
        <f t="shared" si="2"/>
        <v>141</v>
      </c>
      <c r="B149" s="11" t="s">
        <v>149</v>
      </c>
      <c r="C149" s="11"/>
      <c r="D149" s="11"/>
      <c r="E149" s="11"/>
      <c r="F149" s="11"/>
      <c r="G149" s="11"/>
      <c r="H149" s="11"/>
      <c r="I149" s="11"/>
      <c r="J149" s="12">
        <v>68.236499404907221</v>
      </c>
      <c r="K149" s="12"/>
      <c r="L149" s="15">
        <v>41.10650005340576</v>
      </c>
      <c r="M149" s="15"/>
      <c r="N149" s="8">
        <v>4.494999885559082</v>
      </c>
      <c r="O149" s="13">
        <v>4.1280833562215173</v>
      </c>
      <c r="P149" s="13"/>
    </row>
    <row r="150" spans="1:16" s="1" customFormat="1" ht="19.5" customHeight="1">
      <c r="A150" s="6">
        <f t="shared" si="2"/>
        <v>142</v>
      </c>
      <c r="B150" s="11" t="s">
        <v>150</v>
      </c>
      <c r="C150" s="11"/>
      <c r="D150" s="11"/>
      <c r="E150" s="11"/>
      <c r="F150" s="11"/>
      <c r="G150" s="11"/>
      <c r="H150" s="11"/>
      <c r="I150" s="11"/>
      <c r="J150" s="12">
        <v>66.656998825073245</v>
      </c>
      <c r="K150" s="12"/>
      <c r="L150" s="15">
        <v>41.065499496459964</v>
      </c>
      <c r="M150" s="15"/>
      <c r="N150" s="7">
        <v>7.5989999771118164</v>
      </c>
      <c r="O150" s="14">
        <v>9.3638673782348629</v>
      </c>
      <c r="P150" s="14"/>
    </row>
    <row r="151" spans="1:16" s="1" customFormat="1" ht="20.25" customHeight="1">
      <c r="A151" s="6">
        <f t="shared" si="2"/>
        <v>143</v>
      </c>
      <c r="B151" s="11" t="s">
        <v>151</v>
      </c>
      <c r="C151" s="11"/>
      <c r="D151" s="11"/>
      <c r="E151" s="11"/>
      <c r="F151" s="11"/>
      <c r="G151" s="11"/>
      <c r="H151" s="11"/>
      <c r="I151" s="11"/>
      <c r="J151" s="12">
        <v>67.507500457763669</v>
      </c>
      <c r="K151" s="12"/>
      <c r="L151" s="15">
        <v>41.062000083923337</v>
      </c>
      <c r="M151" s="15"/>
      <c r="N151" s="8">
        <v>1.590999960899353</v>
      </c>
      <c r="O151" s="13">
        <v>1.1748645901679993</v>
      </c>
      <c r="P151" s="13"/>
    </row>
    <row r="152" spans="1:16" s="1" customFormat="1" ht="19.5" customHeight="1">
      <c r="A152" s="6">
        <f t="shared" si="2"/>
        <v>144</v>
      </c>
      <c r="B152" s="11" t="s">
        <v>152</v>
      </c>
      <c r="C152" s="11"/>
      <c r="D152" s="11"/>
      <c r="E152" s="11"/>
      <c r="F152" s="11"/>
      <c r="G152" s="11"/>
      <c r="H152" s="11"/>
      <c r="I152" s="11"/>
      <c r="J152" s="12">
        <v>67.368500518798825</v>
      </c>
      <c r="K152" s="12"/>
      <c r="L152" s="15">
        <v>40.993000221252444</v>
      </c>
      <c r="M152" s="15"/>
      <c r="N152" s="8">
        <v>3.3650000095367432</v>
      </c>
      <c r="O152" s="13">
        <v>2.5688583532969158</v>
      </c>
      <c r="P152" s="13"/>
    </row>
    <row r="153" spans="1:16" s="1" customFormat="1" ht="20.25" customHeight="1">
      <c r="A153" s="6">
        <f t="shared" si="2"/>
        <v>145</v>
      </c>
      <c r="B153" s="11" t="s">
        <v>153</v>
      </c>
      <c r="C153" s="11"/>
      <c r="D153" s="11"/>
      <c r="E153" s="11"/>
      <c r="F153" s="11"/>
      <c r="G153" s="11"/>
      <c r="H153" s="11"/>
      <c r="I153" s="11"/>
      <c r="J153" s="12">
        <v>65.092498588562009</v>
      </c>
      <c r="K153" s="12"/>
      <c r="L153" s="15">
        <v>40.991499042510988</v>
      </c>
      <c r="M153" s="15"/>
      <c r="N153" s="8">
        <v>0.90399998426437378</v>
      </c>
      <c r="O153" s="13">
        <v>0.6972330729166667</v>
      </c>
      <c r="P153" s="13"/>
    </row>
    <row r="154" spans="1:16" s="1" customFormat="1" ht="19.5" customHeight="1">
      <c r="A154" s="6">
        <f t="shared" si="2"/>
        <v>146</v>
      </c>
      <c r="B154" s="11" t="s">
        <v>154</v>
      </c>
      <c r="C154" s="11"/>
      <c r="D154" s="11"/>
      <c r="E154" s="11"/>
      <c r="F154" s="11"/>
      <c r="G154" s="11"/>
      <c r="H154" s="11"/>
      <c r="I154" s="11"/>
      <c r="J154" s="12">
        <v>65.782998657226557</v>
      </c>
      <c r="K154" s="12"/>
      <c r="L154" s="15">
        <v>40.98799915313721</v>
      </c>
      <c r="M154" s="15"/>
      <c r="N154" s="8">
        <v>4.8390002250671387</v>
      </c>
      <c r="O154" s="13">
        <v>2.7518689155578611</v>
      </c>
      <c r="P154" s="13"/>
    </row>
    <row r="155" spans="1:16" s="1" customFormat="1" ht="20.25" customHeight="1">
      <c r="A155" s="6">
        <f t="shared" si="2"/>
        <v>147</v>
      </c>
      <c r="B155" s="11" t="s">
        <v>155</v>
      </c>
      <c r="C155" s="11"/>
      <c r="D155" s="11"/>
      <c r="E155" s="11"/>
      <c r="F155" s="11"/>
      <c r="G155" s="11"/>
      <c r="H155" s="11"/>
      <c r="I155" s="11"/>
      <c r="J155" s="12">
        <v>68.350999450683588</v>
      </c>
      <c r="K155" s="12"/>
      <c r="L155" s="15">
        <v>40.938999938964841</v>
      </c>
      <c r="M155" s="15"/>
      <c r="N155" s="8">
        <v>8.2969999313354492</v>
      </c>
      <c r="O155" s="13">
        <v>5.7571937561035158</v>
      </c>
      <c r="P155" s="13"/>
    </row>
    <row r="156" spans="1:16" s="1" customFormat="1" ht="19.5" customHeight="1">
      <c r="A156" s="6">
        <f t="shared" si="2"/>
        <v>148</v>
      </c>
      <c r="B156" s="11" t="s">
        <v>156</v>
      </c>
      <c r="C156" s="11"/>
      <c r="D156" s="11"/>
      <c r="E156" s="11"/>
      <c r="F156" s="11"/>
      <c r="G156" s="11"/>
      <c r="H156" s="11"/>
      <c r="I156" s="11"/>
      <c r="J156" s="12">
        <v>67.660499572753906</v>
      </c>
      <c r="K156" s="12"/>
      <c r="L156" s="15">
        <v>40.909500122070313</v>
      </c>
      <c r="M156" s="15"/>
      <c r="N156" s="8">
        <v>1.5729999542236328</v>
      </c>
      <c r="O156" s="13">
        <v>1.1777895847956339</v>
      </c>
      <c r="P156" s="13"/>
    </row>
    <row r="157" spans="1:16" s="1" customFormat="1" ht="19.5" customHeight="1">
      <c r="A157" s="6">
        <f t="shared" si="2"/>
        <v>149</v>
      </c>
      <c r="B157" s="11" t="s">
        <v>157</v>
      </c>
      <c r="C157" s="11"/>
      <c r="D157" s="11"/>
      <c r="E157" s="11"/>
      <c r="F157" s="11"/>
      <c r="G157" s="11"/>
      <c r="H157" s="11"/>
      <c r="I157" s="11"/>
      <c r="J157" s="12">
        <v>67.036999893188479</v>
      </c>
      <c r="K157" s="12"/>
      <c r="L157" s="15">
        <v>40.899499893188477</v>
      </c>
      <c r="M157" s="15"/>
      <c r="N157" s="8">
        <v>1.5779999494552612</v>
      </c>
      <c r="O157" s="13">
        <v>1.1868916670481364</v>
      </c>
      <c r="P157" s="13"/>
    </row>
    <row r="158" spans="1:16" s="1" customFormat="1" ht="20.25" customHeight="1">
      <c r="A158" s="6">
        <f t="shared" si="2"/>
        <v>150</v>
      </c>
      <c r="B158" s="11" t="s">
        <v>158</v>
      </c>
      <c r="C158" s="11"/>
      <c r="D158" s="11"/>
      <c r="E158" s="11"/>
      <c r="F158" s="11"/>
      <c r="G158" s="11"/>
      <c r="H158" s="11"/>
      <c r="I158" s="11"/>
      <c r="J158" s="12">
        <v>67.95</v>
      </c>
      <c r="K158" s="12"/>
      <c r="L158" s="15">
        <v>40.887499809265137</v>
      </c>
      <c r="M158" s="15"/>
      <c r="N158" s="8">
        <v>2.999000072479248</v>
      </c>
      <c r="O158" s="13">
        <v>2.4832646052042642</v>
      </c>
      <c r="P158" s="13"/>
    </row>
    <row r="159" spans="1:16" s="1" customFormat="1" ht="19.5" customHeight="1">
      <c r="A159" s="6">
        <f t="shared" si="2"/>
        <v>151</v>
      </c>
      <c r="B159" s="11" t="s">
        <v>159</v>
      </c>
      <c r="C159" s="11"/>
      <c r="D159" s="11"/>
      <c r="E159" s="11"/>
      <c r="F159" s="11"/>
      <c r="G159" s="11"/>
      <c r="H159" s="11"/>
      <c r="I159" s="11"/>
      <c r="J159" s="12">
        <v>67.764000320434576</v>
      </c>
      <c r="K159" s="12"/>
      <c r="L159" s="15">
        <v>40.883500099182129</v>
      </c>
      <c r="M159" s="15"/>
      <c r="N159" s="8">
        <v>1.5900000333786011</v>
      </c>
      <c r="O159" s="13">
        <v>1.0647625048955283</v>
      </c>
      <c r="P159" s="13"/>
    </row>
    <row r="160" spans="1:16" s="1" customFormat="1" ht="20.25" customHeight="1">
      <c r="A160" s="6">
        <f t="shared" si="2"/>
        <v>152</v>
      </c>
      <c r="B160" s="11" t="s">
        <v>160</v>
      </c>
      <c r="C160" s="11"/>
      <c r="D160" s="11"/>
      <c r="E160" s="11"/>
      <c r="F160" s="11"/>
      <c r="G160" s="11"/>
      <c r="H160" s="11"/>
      <c r="I160" s="11"/>
      <c r="J160" s="12">
        <v>68.424000549316403</v>
      </c>
      <c r="K160" s="12"/>
      <c r="L160" s="15">
        <v>40.879500579833987</v>
      </c>
      <c r="M160" s="15"/>
      <c r="N160" s="8">
        <v>4.7309999465942383</v>
      </c>
      <c r="O160" s="13">
        <v>3.2295395851135251</v>
      </c>
      <c r="P160" s="13"/>
    </row>
    <row r="161" spans="1:16" s="1" customFormat="1" ht="19.5" customHeight="1">
      <c r="A161" s="6">
        <f t="shared" si="2"/>
        <v>153</v>
      </c>
      <c r="B161" s="11" t="s">
        <v>161</v>
      </c>
      <c r="C161" s="11"/>
      <c r="D161" s="11"/>
      <c r="E161" s="11"/>
      <c r="F161" s="11"/>
      <c r="G161" s="11"/>
      <c r="H161" s="11"/>
      <c r="I161" s="11"/>
      <c r="J161" s="12">
        <v>67.036998367309565</v>
      </c>
      <c r="K161" s="12"/>
      <c r="L161" s="15">
        <v>40.867998886108396</v>
      </c>
      <c r="M161" s="15"/>
      <c r="N161" s="8">
        <v>3.1459999084472656</v>
      </c>
      <c r="O161" s="13">
        <v>1.9372005462646484</v>
      </c>
      <c r="P161" s="13"/>
    </row>
    <row r="162" spans="1:16" s="1" customFormat="1" ht="20.25" customHeight="1">
      <c r="A162" s="6">
        <f t="shared" si="2"/>
        <v>154</v>
      </c>
      <c r="B162" s="11" t="s">
        <v>162</v>
      </c>
      <c r="C162" s="11"/>
      <c r="D162" s="11"/>
      <c r="E162" s="11"/>
      <c r="F162" s="11"/>
      <c r="G162" s="11"/>
      <c r="H162" s="11"/>
      <c r="I162" s="11"/>
      <c r="J162" s="12">
        <v>66.865499877929693</v>
      </c>
      <c r="K162" s="12"/>
      <c r="L162" s="15">
        <v>40.853999900817868</v>
      </c>
      <c r="M162" s="15"/>
      <c r="N162" s="8">
        <v>3.4849998950958252</v>
      </c>
      <c r="O162" s="13">
        <v>2.583191672960917</v>
      </c>
      <c r="P162" s="13"/>
    </row>
    <row r="163" spans="1:16" s="1" customFormat="1" ht="19.5" customHeight="1">
      <c r="A163" s="6">
        <f t="shared" si="2"/>
        <v>155</v>
      </c>
      <c r="B163" s="11" t="s">
        <v>163</v>
      </c>
      <c r="C163" s="11"/>
      <c r="D163" s="11"/>
      <c r="E163" s="11"/>
      <c r="F163" s="11"/>
      <c r="G163" s="11"/>
      <c r="H163" s="11"/>
      <c r="I163" s="11"/>
      <c r="J163" s="12">
        <v>67.569375514984131</v>
      </c>
      <c r="K163" s="12"/>
      <c r="L163" s="15">
        <v>40.83750057220459</v>
      </c>
      <c r="M163" s="15"/>
      <c r="N163" s="8">
        <v>4.5910000801086426</v>
      </c>
      <c r="O163" s="13">
        <v>3.6528177261352539</v>
      </c>
      <c r="P163" s="13"/>
    </row>
    <row r="164" spans="1:16" s="1" customFormat="1" ht="20.25" customHeight="1">
      <c r="A164" s="6">
        <f t="shared" si="2"/>
        <v>156</v>
      </c>
      <c r="B164" s="11" t="s">
        <v>164</v>
      </c>
      <c r="C164" s="11"/>
      <c r="D164" s="11"/>
      <c r="E164" s="11"/>
      <c r="F164" s="11"/>
      <c r="G164" s="11"/>
      <c r="H164" s="11"/>
      <c r="I164" s="11"/>
      <c r="J164" s="12">
        <v>68.155999374389651</v>
      </c>
      <c r="K164" s="12"/>
      <c r="L164" s="15">
        <v>40.824499893188474</v>
      </c>
      <c r="M164" s="15"/>
      <c r="N164" s="8">
        <v>6.2160000801086426</v>
      </c>
      <c r="O164" s="13">
        <v>4.676014582316081</v>
      </c>
      <c r="P164" s="13"/>
    </row>
    <row r="165" spans="1:16" s="1" customFormat="1" ht="19.5" customHeight="1">
      <c r="A165" s="6">
        <f t="shared" si="2"/>
        <v>157</v>
      </c>
      <c r="B165" s="11" t="s">
        <v>165</v>
      </c>
      <c r="C165" s="11"/>
      <c r="D165" s="11"/>
      <c r="E165" s="11"/>
      <c r="F165" s="11"/>
      <c r="G165" s="11"/>
      <c r="H165" s="11"/>
      <c r="I165" s="11"/>
      <c r="J165" s="12">
        <v>66.606998062133783</v>
      </c>
      <c r="K165" s="12"/>
      <c r="L165" s="15">
        <v>40.809998893737792</v>
      </c>
      <c r="M165" s="15"/>
      <c r="N165" s="8">
        <v>2.8619999885559082</v>
      </c>
      <c r="O165" s="13">
        <v>1.684453550974528</v>
      </c>
      <c r="P165" s="13"/>
    </row>
    <row r="166" spans="1:16" s="1" customFormat="1" ht="20.25" customHeight="1">
      <c r="A166" s="6">
        <f t="shared" si="2"/>
        <v>158</v>
      </c>
      <c r="B166" s="11" t="s">
        <v>166</v>
      </c>
      <c r="C166" s="11"/>
      <c r="D166" s="11"/>
      <c r="E166" s="11"/>
      <c r="F166" s="11"/>
      <c r="G166" s="11"/>
      <c r="H166" s="11"/>
      <c r="I166" s="11"/>
      <c r="J166" s="12">
        <v>64.589997863769526</v>
      </c>
      <c r="K166" s="12"/>
      <c r="L166" s="15">
        <v>40.791998863220215</v>
      </c>
      <c r="M166" s="15"/>
      <c r="N166" s="8">
        <v>3.1094999313354492</v>
      </c>
      <c r="O166" s="13">
        <v>2.5536482175191244</v>
      </c>
      <c r="P166" s="13"/>
    </row>
    <row r="167" spans="1:16" s="1" customFormat="1" ht="19.5" customHeight="1">
      <c r="A167" s="6">
        <f t="shared" si="2"/>
        <v>159</v>
      </c>
      <c r="B167" s="11" t="s">
        <v>167</v>
      </c>
      <c r="C167" s="11"/>
      <c r="D167" s="11"/>
      <c r="E167" s="11"/>
      <c r="F167" s="11"/>
      <c r="G167" s="11"/>
      <c r="H167" s="11"/>
      <c r="I167" s="11"/>
      <c r="J167" s="12">
        <v>68.272000503540042</v>
      </c>
      <c r="K167" s="12"/>
      <c r="L167" s="15">
        <v>40.744499969482419</v>
      </c>
      <c r="M167" s="15"/>
      <c r="N167" s="8">
        <v>3.3459999561309814</v>
      </c>
      <c r="O167" s="13">
        <v>1.9248020807902018</v>
      </c>
      <c r="P167" s="13"/>
    </row>
    <row r="168" spans="1:16" s="1" customFormat="1" ht="20.25" customHeight="1">
      <c r="A168" s="6">
        <f t="shared" si="2"/>
        <v>160</v>
      </c>
      <c r="B168" s="11" t="s">
        <v>168</v>
      </c>
      <c r="C168" s="11"/>
      <c r="D168" s="11"/>
      <c r="E168" s="11"/>
      <c r="F168" s="11"/>
      <c r="G168" s="11"/>
      <c r="H168" s="11"/>
      <c r="I168" s="11"/>
      <c r="J168" s="12">
        <v>68.174000167846685</v>
      </c>
      <c r="K168" s="12"/>
      <c r="L168" s="15">
        <v>40.723500061035153</v>
      </c>
      <c r="M168" s="15"/>
      <c r="N168" s="8">
        <v>2.7149999141693115</v>
      </c>
      <c r="O168" s="13">
        <v>2.3101333141326905</v>
      </c>
      <c r="P168" s="13"/>
    </row>
    <row r="169" spans="1:16" s="1" customFormat="1" ht="19.5" customHeight="1">
      <c r="A169" s="6">
        <f t="shared" si="2"/>
        <v>161</v>
      </c>
      <c r="B169" s="11" t="s">
        <v>169</v>
      </c>
      <c r="C169" s="11"/>
      <c r="D169" s="11"/>
      <c r="E169" s="11"/>
      <c r="F169" s="11"/>
      <c r="G169" s="11"/>
      <c r="H169" s="11"/>
      <c r="I169" s="11"/>
      <c r="J169" s="12">
        <v>68.411499404907232</v>
      </c>
      <c r="K169" s="12"/>
      <c r="L169" s="15">
        <v>40.691000556945802</v>
      </c>
      <c r="M169" s="15"/>
      <c r="N169" s="8">
        <v>3.6180000305175781</v>
      </c>
      <c r="O169" s="13">
        <v>2.7885437647501625</v>
      </c>
      <c r="P169" s="13"/>
    </row>
    <row r="170" spans="1:16" s="1" customFormat="1" ht="19.5" customHeight="1">
      <c r="A170" s="6">
        <f t="shared" si="2"/>
        <v>162</v>
      </c>
      <c r="B170" s="11" t="s">
        <v>170</v>
      </c>
      <c r="C170" s="11"/>
      <c r="D170" s="11"/>
      <c r="E170" s="11"/>
      <c r="F170" s="11"/>
      <c r="G170" s="11"/>
      <c r="H170" s="11"/>
      <c r="I170" s="11"/>
      <c r="J170" s="12">
        <v>68.404498672485346</v>
      </c>
      <c r="K170" s="12"/>
      <c r="L170" s="15">
        <v>40.685999298095702</v>
      </c>
      <c r="M170" s="15"/>
      <c r="N170" s="8">
        <v>2.3320000171661377</v>
      </c>
      <c r="O170" s="13">
        <v>1.8471354166666665</v>
      </c>
      <c r="P170" s="13"/>
    </row>
    <row r="171" spans="1:16" s="1" customFormat="1" ht="20.25" customHeight="1">
      <c r="A171" s="6">
        <f t="shared" si="2"/>
        <v>163</v>
      </c>
      <c r="B171" s="11" t="s">
        <v>171</v>
      </c>
      <c r="C171" s="11"/>
      <c r="D171" s="11"/>
      <c r="E171" s="11"/>
      <c r="F171" s="11"/>
      <c r="G171" s="11"/>
      <c r="H171" s="11"/>
      <c r="I171" s="11"/>
      <c r="J171" s="12">
        <v>66.818000411987299</v>
      </c>
      <c r="K171" s="12"/>
      <c r="L171" s="15">
        <v>40.667499923706053</v>
      </c>
      <c r="M171" s="15"/>
      <c r="N171" s="8">
        <v>2.0899999141693115</v>
      </c>
      <c r="O171" s="13">
        <v>1.1684229175249736</v>
      </c>
      <c r="P171" s="13"/>
    </row>
    <row r="172" spans="1:16" s="1" customFormat="1" ht="19.5" customHeight="1">
      <c r="A172" s="6">
        <f t="shared" si="2"/>
        <v>164</v>
      </c>
      <c r="B172" s="11" t="s">
        <v>172</v>
      </c>
      <c r="C172" s="11"/>
      <c r="D172" s="11"/>
      <c r="E172" s="11"/>
      <c r="F172" s="11"/>
      <c r="G172" s="11"/>
      <c r="H172" s="11"/>
      <c r="I172" s="11"/>
      <c r="J172" s="12">
        <v>68.734000015258786</v>
      </c>
      <c r="K172" s="12"/>
      <c r="L172" s="15">
        <v>40.661999702453613</v>
      </c>
      <c r="M172" s="15"/>
      <c r="N172" s="8">
        <v>3.3280000686645508</v>
      </c>
      <c r="O172" s="13">
        <v>2.4385666529337566</v>
      </c>
      <c r="P172" s="13"/>
    </row>
    <row r="173" spans="1:16" s="1" customFormat="1" ht="20.25" customHeight="1">
      <c r="A173" s="6">
        <f t="shared" si="2"/>
        <v>165</v>
      </c>
      <c r="B173" s="11" t="s">
        <v>173</v>
      </c>
      <c r="C173" s="11"/>
      <c r="D173" s="11"/>
      <c r="E173" s="11"/>
      <c r="F173" s="11"/>
      <c r="G173" s="11"/>
      <c r="H173" s="11"/>
      <c r="I173" s="11"/>
      <c r="J173" s="12">
        <v>66.098998641967768</v>
      </c>
      <c r="K173" s="12"/>
      <c r="L173" s="15">
        <v>40.643999290466311</v>
      </c>
      <c r="M173" s="15"/>
      <c r="N173" s="8">
        <v>2.687999963760376</v>
      </c>
      <c r="O173" s="13">
        <v>2.2842098236083985</v>
      </c>
      <c r="P173" s="13"/>
    </row>
    <row r="174" spans="1:16" s="1" customFormat="1" ht="19.5" customHeight="1">
      <c r="A174" s="6">
        <f t="shared" si="2"/>
        <v>166</v>
      </c>
      <c r="B174" s="11" t="s">
        <v>174</v>
      </c>
      <c r="C174" s="11"/>
      <c r="D174" s="11"/>
      <c r="E174" s="11"/>
      <c r="F174" s="11"/>
      <c r="G174" s="11"/>
      <c r="H174" s="11"/>
      <c r="I174" s="11"/>
      <c r="J174" s="12">
        <v>68.272998809814453</v>
      </c>
      <c r="K174" s="12"/>
      <c r="L174" s="15">
        <v>40.640999603271482</v>
      </c>
      <c r="M174" s="15"/>
      <c r="N174" s="8">
        <v>5.7639999389648437</v>
      </c>
      <c r="O174" s="13">
        <v>2.5056015729904177</v>
      </c>
      <c r="P174" s="13"/>
    </row>
    <row r="175" spans="1:16" s="1" customFormat="1" ht="20.25" customHeight="1">
      <c r="A175" s="6">
        <f t="shared" si="2"/>
        <v>167</v>
      </c>
      <c r="B175" s="11" t="s">
        <v>175</v>
      </c>
      <c r="C175" s="11"/>
      <c r="D175" s="11"/>
      <c r="E175" s="11"/>
      <c r="F175" s="11"/>
      <c r="G175" s="11"/>
      <c r="H175" s="11"/>
      <c r="I175" s="11"/>
      <c r="J175" s="12">
        <v>66.541498565673834</v>
      </c>
      <c r="K175" s="12"/>
      <c r="L175" s="15">
        <v>40.63199863433838</v>
      </c>
      <c r="M175" s="15"/>
      <c r="N175" s="8">
        <v>3.2579998970031738</v>
      </c>
      <c r="O175" s="13">
        <v>1.8871321996053059</v>
      </c>
      <c r="P175" s="13"/>
    </row>
    <row r="176" spans="1:16" s="1" customFormat="1" ht="19.5" customHeight="1">
      <c r="A176" s="6">
        <f t="shared" si="2"/>
        <v>168</v>
      </c>
      <c r="B176" s="11" t="s">
        <v>176</v>
      </c>
      <c r="C176" s="11"/>
      <c r="D176" s="11"/>
      <c r="E176" s="11"/>
      <c r="F176" s="11"/>
      <c r="G176" s="11"/>
      <c r="H176" s="11"/>
      <c r="I176" s="11"/>
      <c r="J176" s="12">
        <v>67.830999755859381</v>
      </c>
      <c r="K176" s="12"/>
      <c r="L176" s="15">
        <v>40.631500053405759</v>
      </c>
      <c r="M176" s="15"/>
      <c r="N176" s="8">
        <v>3.4779999256134033</v>
      </c>
      <c r="O176" s="13">
        <v>2.5778562625249228</v>
      </c>
      <c r="P176" s="13"/>
    </row>
    <row r="177" spans="1:16" s="1" customFormat="1" ht="20.25" customHeight="1">
      <c r="A177" s="6">
        <f t="shared" si="2"/>
        <v>169</v>
      </c>
      <c r="B177" s="11" t="s">
        <v>177</v>
      </c>
      <c r="C177" s="11"/>
      <c r="D177" s="11"/>
      <c r="E177" s="11"/>
      <c r="F177" s="11"/>
      <c r="G177" s="11"/>
      <c r="H177" s="11"/>
      <c r="I177" s="11"/>
      <c r="J177" s="12">
        <v>68.611000442504888</v>
      </c>
      <c r="K177" s="12"/>
      <c r="L177" s="15">
        <v>40.623499870300293</v>
      </c>
      <c r="M177" s="15"/>
      <c r="N177" s="8">
        <v>3.3090000152587891</v>
      </c>
      <c r="O177" s="13">
        <v>2.434964593251546</v>
      </c>
      <c r="P177" s="13"/>
    </row>
    <row r="178" spans="1:16" s="1" customFormat="1" ht="19.5" customHeight="1">
      <c r="A178" s="6">
        <f t="shared" si="2"/>
        <v>170</v>
      </c>
      <c r="B178" s="11" t="s">
        <v>178</v>
      </c>
      <c r="C178" s="11"/>
      <c r="D178" s="11"/>
      <c r="E178" s="11"/>
      <c r="F178" s="11"/>
      <c r="G178" s="11"/>
      <c r="H178" s="11"/>
      <c r="I178" s="11"/>
      <c r="J178" s="12">
        <v>69.274998474121091</v>
      </c>
      <c r="K178" s="12"/>
      <c r="L178" s="15">
        <v>40.621499443054198</v>
      </c>
      <c r="M178" s="15"/>
      <c r="N178" s="8">
        <v>2.9019999504089355</v>
      </c>
      <c r="O178" s="13">
        <v>1.4826730767885845</v>
      </c>
      <c r="P178" s="13"/>
    </row>
    <row r="179" spans="1:16" s="1" customFormat="1" ht="20.25" customHeight="1">
      <c r="A179" s="6">
        <f t="shared" si="2"/>
        <v>171</v>
      </c>
      <c r="B179" s="11" t="s">
        <v>179</v>
      </c>
      <c r="C179" s="11"/>
      <c r="D179" s="11"/>
      <c r="E179" s="11"/>
      <c r="F179" s="11"/>
      <c r="G179" s="11"/>
      <c r="H179" s="11"/>
      <c r="I179" s="11"/>
      <c r="J179" s="12">
        <v>68.975499343872073</v>
      </c>
      <c r="K179" s="12"/>
      <c r="L179" s="15">
        <v>40.610998725891115</v>
      </c>
      <c r="M179" s="15"/>
      <c r="N179" s="8">
        <v>3.6779999732971191</v>
      </c>
      <c r="O179" s="13">
        <v>1.6623372395833333</v>
      </c>
      <c r="P179" s="13"/>
    </row>
    <row r="180" spans="1:16" s="1" customFormat="1" ht="19.5" customHeight="1">
      <c r="A180" s="6">
        <f t="shared" si="2"/>
        <v>172</v>
      </c>
      <c r="B180" s="11" t="s">
        <v>180</v>
      </c>
      <c r="C180" s="11"/>
      <c r="D180" s="11"/>
      <c r="E180" s="11"/>
      <c r="F180" s="11"/>
      <c r="G180" s="11"/>
      <c r="H180" s="11"/>
      <c r="I180" s="11"/>
      <c r="J180" s="12">
        <v>68.584000396728513</v>
      </c>
      <c r="K180" s="12"/>
      <c r="L180" s="15">
        <v>40.587999916076662</v>
      </c>
      <c r="M180" s="15"/>
      <c r="N180" s="8">
        <v>3.3619999885559082</v>
      </c>
      <c r="O180" s="13">
        <v>2.4731333414713541</v>
      </c>
      <c r="P180" s="13"/>
    </row>
    <row r="181" spans="1:16" s="1" customFormat="1" ht="20.25" customHeight="1">
      <c r="A181" s="6">
        <f t="shared" si="2"/>
        <v>173</v>
      </c>
      <c r="B181" s="11" t="s">
        <v>181</v>
      </c>
      <c r="C181" s="11"/>
      <c r="D181" s="11"/>
      <c r="E181" s="11"/>
      <c r="F181" s="11"/>
      <c r="G181" s="11"/>
      <c r="H181" s="11"/>
      <c r="I181" s="11"/>
      <c r="J181" s="12">
        <v>67.805000686645513</v>
      </c>
      <c r="K181" s="12"/>
      <c r="L181" s="15">
        <v>40.586000061035158</v>
      </c>
      <c r="M181" s="15"/>
      <c r="N181" s="8">
        <v>1.5770000219345093</v>
      </c>
      <c r="O181" s="13">
        <v>1.0971458276112875</v>
      </c>
      <c r="P181" s="13"/>
    </row>
    <row r="182" spans="1:16" s="1" customFormat="1" ht="19.5" customHeight="1">
      <c r="A182" s="6">
        <f t="shared" si="2"/>
        <v>174</v>
      </c>
      <c r="B182" s="11" t="s">
        <v>182</v>
      </c>
      <c r="C182" s="11"/>
      <c r="D182" s="11"/>
      <c r="E182" s="11"/>
      <c r="F182" s="11"/>
      <c r="G182" s="11"/>
      <c r="H182" s="11"/>
      <c r="I182" s="11"/>
      <c r="J182" s="12">
        <v>67.458999633789063</v>
      </c>
      <c r="K182" s="12"/>
      <c r="L182" s="15">
        <v>40.582999801635744</v>
      </c>
      <c r="M182" s="15"/>
      <c r="N182" s="8">
        <v>3.7599999904632568</v>
      </c>
      <c r="O182" s="13">
        <v>2.5501520872116088</v>
      </c>
      <c r="P182" s="13"/>
    </row>
    <row r="183" spans="1:16" s="1" customFormat="1" ht="19.5" customHeight="1">
      <c r="A183" s="6">
        <f t="shared" si="2"/>
        <v>175</v>
      </c>
      <c r="B183" s="11" t="s">
        <v>183</v>
      </c>
      <c r="C183" s="11"/>
      <c r="D183" s="11"/>
      <c r="E183" s="11"/>
      <c r="F183" s="11"/>
      <c r="G183" s="11"/>
      <c r="H183" s="11"/>
      <c r="I183" s="11"/>
      <c r="J183" s="12">
        <v>68.760998535156247</v>
      </c>
      <c r="K183" s="12"/>
      <c r="L183" s="15">
        <v>40.582999610900877</v>
      </c>
      <c r="M183" s="15"/>
      <c r="N183" s="8">
        <v>3.0520000457763672</v>
      </c>
      <c r="O183" s="13">
        <v>1.1503366152445476</v>
      </c>
      <c r="P183" s="13"/>
    </row>
    <row r="184" spans="1:16" s="1" customFormat="1" ht="20.25" customHeight="1">
      <c r="A184" s="6">
        <f t="shared" si="2"/>
        <v>176</v>
      </c>
      <c r="B184" s="11" t="s">
        <v>184</v>
      </c>
      <c r="C184" s="11"/>
      <c r="D184" s="11"/>
      <c r="E184" s="11"/>
      <c r="F184" s="11"/>
      <c r="G184" s="11"/>
      <c r="H184" s="11"/>
      <c r="I184" s="11"/>
      <c r="J184" s="12">
        <v>67.056997680664068</v>
      </c>
      <c r="K184" s="12"/>
      <c r="L184" s="15">
        <v>40.580498886108401</v>
      </c>
      <c r="M184" s="15"/>
      <c r="N184" s="8">
        <v>4.6110000610351563</v>
      </c>
      <c r="O184" s="13">
        <v>1.9001893361409505</v>
      </c>
      <c r="P184" s="13"/>
    </row>
    <row r="185" spans="1:16" s="1" customFormat="1" ht="19.5" customHeight="1">
      <c r="A185" s="6">
        <f t="shared" si="2"/>
        <v>177</v>
      </c>
      <c r="B185" s="11" t="s">
        <v>185</v>
      </c>
      <c r="C185" s="11"/>
      <c r="D185" s="11"/>
      <c r="E185" s="11"/>
      <c r="F185" s="11"/>
      <c r="G185" s="11"/>
      <c r="H185" s="11"/>
      <c r="I185" s="11"/>
      <c r="J185" s="12">
        <v>66.88600044250488</v>
      </c>
      <c r="K185" s="12"/>
      <c r="L185" s="15">
        <v>40.547500038146971</v>
      </c>
      <c r="M185" s="15"/>
      <c r="N185" s="8">
        <v>3.4289999008178711</v>
      </c>
      <c r="O185" s="13">
        <v>1.997460412979126</v>
      </c>
      <c r="P185" s="13"/>
    </row>
    <row r="186" spans="1:16" s="1" customFormat="1" ht="20.25" customHeight="1">
      <c r="A186" s="6">
        <f t="shared" si="2"/>
        <v>178</v>
      </c>
      <c r="B186" s="11" t="s">
        <v>186</v>
      </c>
      <c r="C186" s="11"/>
      <c r="D186" s="11"/>
      <c r="E186" s="11"/>
      <c r="F186" s="11"/>
      <c r="G186" s="11"/>
      <c r="H186" s="11"/>
      <c r="I186" s="11"/>
      <c r="J186" s="12">
        <v>67.522999954223636</v>
      </c>
      <c r="K186" s="12"/>
      <c r="L186" s="15">
        <v>40.533500099182127</v>
      </c>
      <c r="M186" s="15"/>
      <c r="N186" s="8">
        <v>4.8070001602172852</v>
      </c>
      <c r="O186" s="13">
        <v>3.4901353915532431</v>
      </c>
      <c r="P186" s="13"/>
    </row>
    <row r="187" spans="1:16" s="1" customFormat="1" ht="19.5" customHeight="1">
      <c r="A187" s="6">
        <f t="shared" si="2"/>
        <v>179</v>
      </c>
      <c r="B187" s="11" t="s">
        <v>187</v>
      </c>
      <c r="C187" s="11"/>
      <c r="D187" s="11"/>
      <c r="E187" s="11"/>
      <c r="F187" s="11"/>
      <c r="G187" s="11"/>
      <c r="H187" s="11"/>
      <c r="I187" s="11"/>
      <c r="J187" s="12">
        <v>66.856498718261719</v>
      </c>
      <c r="K187" s="12"/>
      <c r="L187" s="15">
        <v>40.52249889373779</v>
      </c>
      <c r="M187" s="15"/>
      <c r="N187" s="8">
        <v>8.8929996490478516</v>
      </c>
      <c r="O187" s="13">
        <v>4.8964717388153076</v>
      </c>
      <c r="P187" s="13"/>
    </row>
    <row r="188" spans="1:16" s="1" customFormat="1" ht="20.25" customHeight="1">
      <c r="A188" s="6">
        <f t="shared" si="2"/>
        <v>180</v>
      </c>
      <c r="B188" s="11" t="s">
        <v>188</v>
      </c>
      <c r="C188" s="11"/>
      <c r="D188" s="11"/>
      <c r="E188" s="11"/>
      <c r="F188" s="11"/>
      <c r="G188" s="11"/>
      <c r="H188" s="11"/>
      <c r="I188" s="11"/>
      <c r="J188" s="12">
        <v>67.480499649047857</v>
      </c>
      <c r="K188" s="12"/>
      <c r="L188" s="15">
        <v>40.493000030517578</v>
      </c>
      <c r="M188" s="15"/>
      <c r="N188" s="8">
        <v>3.8940000534057617</v>
      </c>
      <c r="O188" s="13">
        <v>2.5450833320617678</v>
      </c>
      <c r="P188" s="13"/>
    </row>
    <row r="189" spans="1:16" s="1" customFormat="1" ht="19.5" customHeight="1">
      <c r="A189" s="6">
        <f t="shared" si="2"/>
        <v>181</v>
      </c>
      <c r="B189" s="11" t="s">
        <v>189</v>
      </c>
      <c r="C189" s="11"/>
      <c r="D189" s="11"/>
      <c r="E189" s="11"/>
      <c r="F189" s="11"/>
      <c r="G189" s="11"/>
      <c r="H189" s="11"/>
      <c r="I189" s="11"/>
      <c r="J189" s="12">
        <v>67.605999755859372</v>
      </c>
      <c r="K189" s="12"/>
      <c r="L189" s="15">
        <v>40.492499923706056</v>
      </c>
      <c r="M189" s="15"/>
      <c r="N189" s="8">
        <v>4.4279999732971191</v>
      </c>
      <c r="O189" s="13">
        <v>3.7035541852315266</v>
      </c>
      <c r="P189" s="13"/>
    </row>
    <row r="190" spans="1:16" s="1" customFormat="1" ht="20.25" customHeight="1">
      <c r="A190" s="6">
        <f t="shared" si="2"/>
        <v>182</v>
      </c>
      <c r="B190" s="11" t="s">
        <v>190</v>
      </c>
      <c r="C190" s="11"/>
      <c r="D190" s="11"/>
      <c r="E190" s="11"/>
      <c r="F190" s="11"/>
      <c r="G190" s="11"/>
      <c r="H190" s="11"/>
      <c r="I190" s="11"/>
      <c r="J190" s="12">
        <v>68.760000228881836</v>
      </c>
      <c r="K190" s="12"/>
      <c r="L190" s="15">
        <v>40.488999938964845</v>
      </c>
      <c r="M190" s="15"/>
      <c r="N190" s="8">
        <v>6.7319998741149902</v>
      </c>
      <c r="O190" s="13">
        <v>5.8216687520345047</v>
      </c>
      <c r="P190" s="13"/>
    </row>
    <row r="191" spans="1:16" s="1" customFormat="1" ht="19.5" customHeight="1">
      <c r="A191" s="6">
        <f t="shared" si="2"/>
        <v>183</v>
      </c>
      <c r="B191" s="11" t="s">
        <v>191</v>
      </c>
      <c r="C191" s="11"/>
      <c r="D191" s="11"/>
      <c r="E191" s="11"/>
      <c r="F191" s="11"/>
      <c r="G191" s="11"/>
      <c r="H191" s="11"/>
      <c r="I191" s="11"/>
      <c r="J191" s="12">
        <v>68.891498565673828</v>
      </c>
      <c r="K191" s="12"/>
      <c r="L191" s="15">
        <v>40.478998756408693</v>
      </c>
      <c r="M191" s="15"/>
      <c r="N191" s="7">
        <v>7.9970002174377441</v>
      </c>
      <c r="O191" s="14">
        <v>9.8943577448527016</v>
      </c>
      <c r="P191" s="14"/>
    </row>
    <row r="192" spans="1:16" s="1" customFormat="1" ht="20.25" customHeight="1">
      <c r="A192" s="6">
        <f t="shared" si="2"/>
        <v>184</v>
      </c>
      <c r="B192" s="11" t="s">
        <v>192</v>
      </c>
      <c r="C192" s="11"/>
      <c r="D192" s="11"/>
      <c r="E192" s="11"/>
      <c r="F192" s="11"/>
      <c r="G192" s="11"/>
      <c r="H192" s="11"/>
      <c r="I192" s="11"/>
      <c r="J192" s="12">
        <v>65.722499084472659</v>
      </c>
      <c r="K192" s="12"/>
      <c r="L192" s="15">
        <v>40.468999099731448</v>
      </c>
      <c r="M192" s="15"/>
      <c r="N192" s="8">
        <v>1.843000054359436</v>
      </c>
      <c r="O192" s="13">
        <v>1.0471842447916666</v>
      </c>
      <c r="P192" s="13"/>
    </row>
    <row r="193" spans="1:16" s="1" customFormat="1" ht="19.5" customHeight="1">
      <c r="A193" s="6">
        <f t="shared" si="2"/>
        <v>185</v>
      </c>
      <c r="B193" s="11" t="s">
        <v>193</v>
      </c>
      <c r="C193" s="11"/>
      <c r="D193" s="11"/>
      <c r="E193" s="11"/>
      <c r="F193" s="11"/>
      <c r="G193" s="11"/>
      <c r="H193" s="11"/>
      <c r="I193" s="11"/>
      <c r="J193" s="12">
        <v>68.58399848937988</v>
      </c>
      <c r="K193" s="12"/>
      <c r="L193" s="15">
        <v>40.449499130249023</v>
      </c>
      <c r="M193" s="15"/>
      <c r="N193" s="8">
        <v>3.9130001068115234</v>
      </c>
      <c r="O193" s="13">
        <v>2.1714513858159381</v>
      </c>
      <c r="P193" s="13"/>
    </row>
    <row r="194" spans="1:16" s="1" customFormat="1" ht="20.25" customHeight="1">
      <c r="A194" s="6">
        <f t="shared" si="2"/>
        <v>186</v>
      </c>
      <c r="B194" s="11" t="s">
        <v>194</v>
      </c>
      <c r="C194" s="11"/>
      <c r="D194" s="11"/>
      <c r="E194" s="11"/>
      <c r="F194" s="11"/>
      <c r="G194" s="11"/>
      <c r="H194" s="11"/>
      <c r="I194" s="11"/>
      <c r="J194" s="12">
        <v>67.84699974060058</v>
      </c>
      <c r="K194" s="12"/>
      <c r="L194" s="15">
        <v>40.446000289916995</v>
      </c>
      <c r="M194" s="15"/>
      <c r="N194" s="8">
        <v>1.8400000333786011</v>
      </c>
      <c r="O194" s="13">
        <v>1.287470841407776</v>
      </c>
      <c r="P194" s="13"/>
    </row>
    <row r="195" spans="1:16" s="1" customFormat="1" ht="19.5" customHeight="1">
      <c r="A195" s="6">
        <f t="shared" si="2"/>
        <v>187</v>
      </c>
      <c r="B195" s="11" t="s">
        <v>195</v>
      </c>
      <c r="C195" s="11"/>
      <c r="D195" s="11"/>
      <c r="E195" s="11"/>
      <c r="F195" s="11"/>
      <c r="G195" s="11"/>
      <c r="H195" s="11"/>
      <c r="I195" s="11"/>
      <c r="J195" s="12">
        <v>67.412999725341791</v>
      </c>
      <c r="K195" s="12"/>
      <c r="L195" s="15">
        <v>40.432999801635745</v>
      </c>
      <c r="M195" s="15"/>
      <c r="N195" s="8">
        <v>3.2769999504089355</v>
      </c>
      <c r="O195" s="13">
        <v>2.3781562725702923</v>
      </c>
      <c r="P195" s="13"/>
    </row>
    <row r="196" spans="1:16" s="1" customFormat="1" ht="19.5" customHeight="1">
      <c r="A196" s="6">
        <f t="shared" si="2"/>
        <v>188</v>
      </c>
      <c r="B196" s="11" t="s">
        <v>196</v>
      </c>
      <c r="C196" s="11"/>
      <c r="D196" s="11"/>
      <c r="E196" s="11"/>
      <c r="F196" s="11"/>
      <c r="G196" s="11"/>
      <c r="H196" s="11"/>
      <c r="I196" s="11"/>
      <c r="J196" s="12">
        <v>68.270499801635737</v>
      </c>
      <c r="K196" s="12"/>
      <c r="L196" s="15">
        <v>40.419000244140626</v>
      </c>
      <c r="M196" s="15"/>
      <c r="N196" s="8">
        <v>4.5310001373291016</v>
      </c>
      <c r="O196" s="13">
        <v>3.1650062719980876</v>
      </c>
      <c r="P196" s="13"/>
    </row>
    <row r="197" spans="1:16" s="1" customFormat="1" ht="20.25" customHeight="1">
      <c r="A197" s="6">
        <f t="shared" si="2"/>
        <v>189</v>
      </c>
      <c r="B197" s="11" t="s">
        <v>197</v>
      </c>
      <c r="C197" s="11"/>
      <c r="D197" s="11"/>
      <c r="E197" s="11"/>
      <c r="F197" s="11"/>
      <c r="G197" s="11"/>
      <c r="H197" s="11"/>
      <c r="I197" s="11"/>
      <c r="J197" s="12">
        <v>62.495500373840329</v>
      </c>
      <c r="K197" s="12"/>
      <c r="L197" s="15">
        <v>40.417499732971194</v>
      </c>
      <c r="M197" s="15"/>
      <c r="N197" s="8">
        <v>5.184999942779541</v>
      </c>
      <c r="O197" s="13">
        <v>1.3860479116439819</v>
      </c>
      <c r="P197" s="13"/>
    </row>
    <row r="198" spans="1:16" s="1" customFormat="1" ht="19.5" customHeight="1">
      <c r="A198" s="6">
        <f t="shared" si="2"/>
        <v>190</v>
      </c>
      <c r="B198" s="11" t="s">
        <v>198</v>
      </c>
      <c r="C198" s="11"/>
      <c r="D198" s="11"/>
      <c r="E198" s="11"/>
      <c r="F198" s="11"/>
      <c r="G198" s="11"/>
      <c r="H198" s="11"/>
      <c r="I198" s="11"/>
      <c r="J198" s="12">
        <v>68.673500061035156</v>
      </c>
      <c r="K198" s="12"/>
      <c r="L198" s="15">
        <v>40.395000267028806</v>
      </c>
      <c r="M198" s="15"/>
      <c r="N198" s="8">
        <v>4.5850000381469727</v>
      </c>
      <c r="O198" s="13">
        <v>3.361414591471354</v>
      </c>
      <c r="P198" s="13"/>
    </row>
    <row r="199" spans="1:16" s="1" customFormat="1" ht="20.25" customHeight="1">
      <c r="A199" s="6">
        <f t="shared" si="2"/>
        <v>191</v>
      </c>
      <c r="B199" s="11" t="s">
        <v>199</v>
      </c>
      <c r="C199" s="11"/>
      <c r="D199" s="11"/>
      <c r="E199" s="11"/>
      <c r="F199" s="11"/>
      <c r="G199" s="11"/>
      <c r="H199" s="11"/>
      <c r="I199" s="11"/>
      <c r="J199" s="12">
        <v>66.160499191284174</v>
      </c>
      <c r="K199" s="12"/>
      <c r="L199" s="15">
        <v>40.378499603271486</v>
      </c>
      <c r="M199" s="15"/>
      <c r="N199" s="8">
        <v>2.0729999542236328</v>
      </c>
      <c r="O199" s="13">
        <v>1.234416667620341</v>
      </c>
      <c r="P199" s="13"/>
    </row>
    <row r="200" spans="1:16" s="1" customFormat="1" ht="19.5" customHeight="1">
      <c r="A200" s="6">
        <f t="shared" si="2"/>
        <v>192</v>
      </c>
      <c r="B200" s="11" t="s">
        <v>200</v>
      </c>
      <c r="C200" s="11"/>
      <c r="D200" s="11"/>
      <c r="E200" s="11"/>
      <c r="F200" s="11"/>
      <c r="G200" s="11"/>
      <c r="H200" s="11"/>
      <c r="I200" s="11"/>
      <c r="J200" s="12">
        <v>68.68050041198731</v>
      </c>
      <c r="K200" s="12"/>
      <c r="L200" s="15">
        <v>40.354000091552734</v>
      </c>
      <c r="M200" s="15"/>
      <c r="N200" s="8">
        <v>3.4030001163482666</v>
      </c>
      <c r="O200" s="13">
        <v>2.4574624935785931</v>
      </c>
      <c r="P200" s="13"/>
    </row>
    <row r="201" spans="1:16" s="1" customFormat="1" ht="20.25" customHeight="1">
      <c r="A201" s="6">
        <f t="shared" si="2"/>
        <v>193</v>
      </c>
      <c r="B201" s="11" t="s">
        <v>201</v>
      </c>
      <c r="C201" s="11"/>
      <c r="D201" s="11"/>
      <c r="E201" s="11"/>
      <c r="F201" s="11"/>
      <c r="G201" s="11"/>
      <c r="H201" s="11"/>
      <c r="I201" s="11"/>
      <c r="J201" s="12">
        <v>67.839000320434565</v>
      </c>
      <c r="K201" s="12"/>
      <c r="L201" s="15">
        <v>40.33000030517578</v>
      </c>
      <c r="M201" s="15"/>
      <c r="N201" s="8">
        <v>6.1230001449584961</v>
      </c>
      <c r="O201" s="13">
        <v>4.7030916849772133</v>
      </c>
      <c r="P201" s="13"/>
    </row>
    <row r="202" spans="1:16" s="1" customFormat="1" ht="19.5" customHeight="1">
      <c r="A202" s="6">
        <f t="shared" si="2"/>
        <v>194</v>
      </c>
      <c r="B202" s="11" t="s">
        <v>202</v>
      </c>
      <c r="C202" s="11"/>
      <c r="D202" s="11"/>
      <c r="E202" s="11"/>
      <c r="F202" s="11"/>
      <c r="G202" s="11"/>
      <c r="H202" s="11"/>
      <c r="I202" s="11"/>
      <c r="J202" s="12">
        <v>64.727998733520508</v>
      </c>
      <c r="K202" s="12"/>
      <c r="L202" s="15">
        <v>40.325499153137208</v>
      </c>
      <c r="M202" s="15"/>
      <c r="N202" s="8">
        <v>3.1094999313354492</v>
      </c>
      <c r="O202" s="13">
        <v>2.6728665192921959</v>
      </c>
      <c r="P202" s="13"/>
    </row>
    <row r="203" spans="1:16" s="1" customFormat="1" ht="20.25" customHeight="1">
      <c r="A203" s="6">
        <f t="shared" ref="A203:A266" si="3">A202+1</f>
        <v>195</v>
      </c>
      <c r="B203" s="11" t="s">
        <v>203</v>
      </c>
      <c r="C203" s="11"/>
      <c r="D203" s="11"/>
      <c r="E203" s="11"/>
      <c r="F203" s="11"/>
      <c r="G203" s="11"/>
      <c r="H203" s="11"/>
      <c r="I203" s="11"/>
      <c r="J203" s="12">
        <v>68.864497756958002</v>
      </c>
      <c r="K203" s="12"/>
      <c r="L203" s="15">
        <v>40.296999168395999</v>
      </c>
      <c r="M203" s="15"/>
      <c r="N203" s="8">
        <v>4.494999885559082</v>
      </c>
      <c r="O203" s="13">
        <v>2.0161657015482586</v>
      </c>
      <c r="P203" s="13"/>
    </row>
    <row r="204" spans="1:16" s="1" customFormat="1" ht="19.5" customHeight="1">
      <c r="A204" s="6">
        <f t="shared" si="3"/>
        <v>196</v>
      </c>
      <c r="B204" s="11" t="s">
        <v>204</v>
      </c>
      <c r="C204" s="11"/>
      <c r="D204" s="11"/>
      <c r="E204" s="11"/>
      <c r="F204" s="11"/>
      <c r="G204" s="11"/>
      <c r="H204" s="11"/>
      <c r="I204" s="11"/>
      <c r="J204" s="12">
        <v>68.255500030517581</v>
      </c>
      <c r="K204" s="12"/>
      <c r="L204" s="15">
        <v>40.280999755859376</v>
      </c>
      <c r="M204" s="15"/>
      <c r="N204" s="8">
        <v>6.0669999122619629</v>
      </c>
      <c r="O204" s="13">
        <v>4.6022312800089518</v>
      </c>
      <c r="P204" s="13"/>
    </row>
    <row r="205" spans="1:16" s="1" customFormat="1" ht="20.25" customHeight="1">
      <c r="A205" s="6">
        <f t="shared" si="3"/>
        <v>197</v>
      </c>
      <c r="B205" s="11" t="s">
        <v>205</v>
      </c>
      <c r="C205" s="11"/>
      <c r="D205" s="11"/>
      <c r="E205" s="11"/>
      <c r="F205" s="11"/>
      <c r="G205" s="11"/>
      <c r="H205" s="11"/>
      <c r="I205" s="11"/>
      <c r="J205" s="12">
        <v>67.9870002746582</v>
      </c>
      <c r="K205" s="12"/>
      <c r="L205" s="15">
        <v>40.25099964141846</v>
      </c>
      <c r="M205" s="15"/>
      <c r="N205" s="8">
        <v>4.6579999923706055</v>
      </c>
      <c r="O205" s="13">
        <v>3.371608336766561</v>
      </c>
      <c r="P205" s="13"/>
    </row>
    <row r="206" spans="1:16" s="1" customFormat="1" ht="19.5" customHeight="1">
      <c r="A206" s="6">
        <f t="shared" si="3"/>
        <v>198</v>
      </c>
      <c r="B206" s="11" t="s">
        <v>206</v>
      </c>
      <c r="C206" s="11"/>
      <c r="D206" s="11"/>
      <c r="E206" s="11"/>
      <c r="F206" s="11"/>
      <c r="G206" s="11"/>
      <c r="H206" s="11"/>
      <c r="I206" s="11"/>
      <c r="J206" s="12">
        <v>66.28700065612793</v>
      </c>
      <c r="K206" s="12"/>
      <c r="L206" s="15">
        <v>40.219999694824217</v>
      </c>
      <c r="M206" s="15"/>
      <c r="N206" s="8">
        <v>3.7330000400543213</v>
      </c>
      <c r="O206" s="13">
        <v>2.6248458305994671</v>
      </c>
      <c r="P206" s="13"/>
    </row>
    <row r="207" spans="1:16" s="1" customFormat="1" ht="20.25" customHeight="1">
      <c r="A207" s="6">
        <f t="shared" si="3"/>
        <v>199</v>
      </c>
      <c r="B207" s="11" t="s">
        <v>207</v>
      </c>
      <c r="C207" s="11"/>
      <c r="D207" s="11"/>
      <c r="E207" s="11"/>
      <c r="F207" s="11"/>
      <c r="G207" s="11"/>
      <c r="H207" s="11"/>
      <c r="I207" s="11"/>
      <c r="J207" s="12">
        <v>69.037998962402341</v>
      </c>
      <c r="K207" s="12"/>
      <c r="L207" s="15">
        <v>40.213998794555664</v>
      </c>
      <c r="M207" s="15"/>
      <c r="N207" s="8">
        <v>5.2329998016357422</v>
      </c>
      <c r="O207" s="13">
        <v>4.7218888282775877</v>
      </c>
      <c r="P207" s="13"/>
    </row>
    <row r="208" spans="1:16" s="1" customFormat="1" ht="19.5" customHeight="1">
      <c r="A208" s="6">
        <f t="shared" si="3"/>
        <v>200</v>
      </c>
      <c r="B208" s="11" t="s">
        <v>208</v>
      </c>
      <c r="C208" s="11"/>
      <c r="D208" s="11"/>
      <c r="E208" s="11"/>
      <c r="F208" s="11"/>
      <c r="G208" s="11"/>
      <c r="H208" s="11"/>
      <c r="I208" s="11"/>
      <c r="J208" s="12">
        <v>68.905000305175776</v>
      </c>
      <c r="K208" s="12"/>
      <c r="L208" s="15">
        <v>40.200500106811525</v>
      </c>
      <c r="M208" s="15"/>
      <c r="N208" s="8">
        <v>3.4230000972747803</v>
      </c>
      <c r="O208" s="13">
        <v>2.731275010108948</v>
      </c>
      <c r="P208" s="13"/>
    </row>
    <row r="209" spans="1:16" s="1" customFormat="1" ht="19.5" customHeight="1">
      <c r="A209" s="6">
        <f t="shared" si="3"/>
        <v>201</v>
      </c>
      <c r="B209" s="11" t="s">
        <v>209</v>
      </c>
      <c r="C209" s="11"/>
      <c r="D209" s="11"/>
      <c r="E209" s="11"/>
      <c r="F209" s="11"/>
      <c r="G209" s="11"/>
      <c r="H209" s="11"/>
      <c r="I209" s="11"/>
      <c r="J209" s="12">
        <v>67.026499938964847</v>
      </c>
      <c r="K209" s="12"/>
      <c r="L209" s="15">
        <v>40.164499664306639</v>
      </c>
      <c r="M209" s="15"/>
      <c r="N209" s="8">
        <v>3.2279999256134033</v>
      </c>
      <c r="O209" s="13">
        <v>2.2986729145050049</v>
      </c>
      <c r="P209" s="13"/>
    </row>
    <row r="210" spans="1:16" s="1" customFormat="1" ht="20.25" customHeight="1">
      <c r="A210" s="6">
        <f t="shared" si="3"/>
        <v>202</v>
      </c>
      <c r="B210" s="11" t="s">
        <v>210</v>
      </c>
      <c r="C210" s="11"/>
      <c r="D210" s="11"/>
      <c r="E210" s="11"/>
      <c r="F210" s="11"/>
      <c r="G210" s="11"/>
      <c r="H210" s="11"/>
      <c r="I210" s="11"/>
      <c r="J210" s="12">
        <v>67.304999923706049</v>
      </c>
      <c r="K210" s="12"/>
      <c r="L210" s="15">
        <v>40.143999862670896</v>
      </c>
      <c r="M210" s="15"/>
      <c r="N210" s="8">
        <v>1.6119999885559082</v>
      </c>
      <c r="O210" s="13">
        <v>1.2425020893414815</v>
      </c>
      <c r="P210" s="13"/>
    </row>
    <row r="211" spans="1:16" s="1" customFormat="1" ht="19.5" customHeight="1">
      <c r="A211" s="6">
        <f t="shared" si="3"/>
        <v>203</v>
      </c>
      <c r="B211" s="11" t="s">
        <v>211</v>
      </c>
      <c r="C211" s="11"/>
      <c r="D211" s="11"/>
      <c r="E211" s="11"/>
      <c r="F211" s="11"/>
      <c r="G211" s="11"/>
      <c r="H211" s="11"/>
      <c r="I211" s="11"/>
      <c r="J211" s="12">
        <v>68.367498779296881</v>
      </c>
      <c r="K211" s="12"/>
      <c r="L211" s="15">
        <v>40.123999214172365</v>
      </c>
      <c r="M211" s="15"/>
      <c r="N211" s="8">
        <v>4.9089999198913574</v>
      </c>
      <c r="O211" s="13">
        <v>2.5887704610824582</v>
      </c>
      <c r="P211" s="13"/>
    </row>
    <row r="212" spans="1:16" s="1" customFormat="1" ht="20.25" customHeight="1">
      <c r="A212" s="6">
        <f t="shared" si="3"/>
        <v>204</v>
      </c>
      <c r="B212" s="11" t="s">
        <v>212</v>
      </c>
      <c r="C212" s="11"/>
      <c r="D212" s="11"/>
      <c r="E212" s="11"/>
      <c r="F212" s="11"/>
      <c r="G212" s="11"/>
      <c r="H212" s="11"/>
      <c r="I212" s="11"/>
      <c r="J212" s="12">
        <v>67.146000289916998</v>
      </c>
      <c r="K212" s="12"/>
      <c r="L212" s="15">
        <v>40.114499855041501</v>
      </c>
      <c r="M212" s="15"/>
      <c r="N212" s="8">
        <v>1.6360000371932983</v>
      </c>
      <c r="O212" s="13">
        <v>1.1637291709582012</v>
      </c>
      <c r="P212" s="13"/>
    </row>
    <row r="213" spans="1:16" s="1" customFormat="1" ht="19.5" customHeight="1">
      <c r="A213" s="6">
        <f t="shared" si="3"/>
        <v>205</v>
      </c>
      <c r="B213" s="11" t="s">
        <v>213</v>
      </c>
      <c r="C213" s="11"/>
      <c r="D213" s="11"/>
      <c r="E213" s="11"/>
      <c r="F213" s="11"/>
      <c r="G213" s="11"/>
      <c r="H213" s="11"/>
      <c r="I213" s="11"/>
      <c r="J213" s="12">
        <v>69.12299995422363</v>
      </c>
      <c r="K213" s="12"/>
      <c r="L213" s="15">
        <v>40.093500328063968</v>
      </c>
      <c r="M213" s="15"/>
      <c r="N213" s="8">
        <v>6.3350000381469727</v>
      </c>
      <c r="O213" s="13">
        <v>4.3879750092824299</v>
      </c>
      <c r="P213" s="13"/>
    </row>
    <row r="214" spans="1:16" s="1" customFormat="1" ht="20.25" customHeight="1">
      <c r="A214" s="6">
        <f t="shared" si="3"/>
        <v>206</v>
      </c>
      <c r="B214" s="11" t="s">
        <v>214</v>
      </c>
      <c r="C214" s="11"/>
      <c r="D214" s="11"/>
      <c r="E214" s="11"/>
      <c r="F214" s="11"/>
      <c r="G214" s="11"/>
      <c r="H214" s="11"/>
      <c r="I214" s="11"/>
      <c r="J214" s="12">
        <v>68.864499282836917</v>
      </c>
      <c r="K214" s="12"/>
      <c r="L214" s="15">
        <v>40.087000274658202</v>
      </c>
      <c r="M214" s="15"/>
      <c r="N214" s="8">
        <v>3.5230000019073486</v>
      </c>
      <c r="O214" s="13">
        <v>3.0260291735331215</v>
      </c>
      <c r="P214" s="13"/>
    </row>
    <row r="215" spans="1:16" s="1" customFormat="1" ht="19.5" customHeight="1">
      <c r="A215" s="6">
        <f t="shared" si="3"/>
        <v>207</v>
      </c>
      <c r="B215" s="11" t="s">
        <v>215</v>
      </c>
      <c r="C215" s="11"/>
      <c r="D215" s="11"/>
      <c r="E215" s="11"/>
      <c r="F215" s="11"/>
      <c r="G215" s="11"/>
      <c r="H215" s="11"/>
      <c r="I215" s="11"/>
      <c r="J215" s="12">
        <v>67.742500305175781</v>
      </c>
      <c r="K215" s="12"/>
      <c r="L215" s="15">
        <v>40.087000083923343</v>
      </c>
      <c r="M215" s="15"/>
      <c r="N215" s="8">
        <v>2.7090001106262207</v>
      </c>
      <c r="O215" s="13">
        <v>1.997585399945577</v>
      </c>
      <c r="P215" s="13"/>
    </row>
    <row r="216" spans="1:16" s="1" customFormat="1" ht="20.25" customHeight="1">
      <c r="A216" s="6">
        <f t="shared" si="3"/>
        <v>208</v>
      </c>
      <c r="B216" s="11" t="s">
        <v>216</v>
      </c>
      <c r="C216" s="11"/>
      <c r="D216" s="11"/>
      <c r="E216" s="11"/>
      <c r="F216" s="11"/>
      <c r="G216" s="11"/>
      <c r="H216" s="11"/>
      <c r="I216" s="11"/>
      <c r="J216" s="12">
        <v>68.855500030517575</v>
      </c>
      <c r="K216" s="12"/>
      <c r="L216" s="15">
        <v>40.085499954223636</v>
      </c>
      <c r="M216" s="15"/>
      <c r="N216" s="8">
        <v>1.7580000162124634</v>
      </c>
      <c r="O216" s="13">
        <v>1.1650229175885518</v>
      </c>
      <c r="P216" s="13"/>
    </row>
    <row r="217" spans="1:16" s="1" customFormat="1" ht="19.5" customHeight="1">
      <c r="A217" s="6">
        <f t="shared" si="3"/>
        <v>209</v>
      </c>
      <c r="B217" s="11" t="s">
        <v>217</v>
      </c>
      <c r="C217" s="11"/>
      <c r="D217" s="11"/>
      <c r="E217" s="11"/>
      <c r="F217" s="11"/>
      <c r="G217" s="11"/>
      <c r="H217" s="11"/>
      <c r="I217" s="11"/>
      <c r="J217" s="12">
        <v>68.748000335693362</v>
      </c>
      <c r="K217" s="12"/>
      <c r="L217" s="15">
        <v>40.082999992370603</v>
      </c>
      <c r="M217" s="15"/>
      <c r="N217" s="8">
        <v>3.8870000839233398</v>
      </c>
      <c r="O217" s="13">
        <v>2.4146333217620852</v>
      </c>
      <c r="P217" s="13"/>
    </row>
    <row r="218" spans="1:16" s="1" customFormat="1" ht="20.25" customHeight="1">
      <c r="A218" s="6">
        <f t="shared" si="3"/>
        <v>210</v>
      </c>
      <c r="B218" s="11" t="s">
        <v>218</v>
      </c>
      <c r="C218" s="11"/>
      <c r="D218" s="11"/>
      <c r="E218" s="11"/>
      <c r="F218" s="11"/>
      <c r="G218" s="11"/>
      <c r="H218" s="11"/>
      <c r="I218" s="11"/>
      <c r="J218" s="12">
        <v>67.644499969482425</v>
      </c>
      <c r="K218" s="12"/>
      <c r="L218" s="15">
        <v>40.047999763488768</v>
      </c>
      <c r="M218" s="15"/>
      <c r="N218" s="8">
        <v>3.2139999866485596</v>
      </c>
      <c r="O218" s="13">
        <v>1.710404165585836</v>
      </c>
      <c r="P218" s="13"/>
    </row>
    <row r="219" spans="1:16" s="1" customFormat="1" ht="19.5" customHeight="1">
      <c r="A219" s="6">
        <f t="shared" si="3"/>
        <v>211</v>
      </c>
      <c r="B219" s="11" t="s">
        <v>219</v>
      </c>
      <c r="C219" s="11"/>
      <c r="D219" s="11"/>
      <c r="E219" s="11"/>
      <c r="F219" s="11"/>
      <c r="G219" s="11"/>
      <c r="H219" s="11"/>
      <c r="I219" s="11"/>
      <c r="J219" s="12">
        <v>67.899999618530273</v>
      </c>
      <c r="K219" s="12"/>
      <c r="L219" s="15">
        <v>40.043000411987308</v>
      </c>
      <c r="M219" s="15"/>
      <c r="N219" s="8">
        <v>3.3789999485015869</v>
      </c>
      <c r="O219" s="13">
        <v>2.3726999759674072</v>
      </c>
      <c r="P219" s="13"/>
    </row>
    <row r="220" spans="1:16" s="1" customFormat="1" ht="20.25" customHeight="1">
      <c r="A220" s="6">
        <f t="shared" si="3"/>
        <v>212</v>
      </c>
      <c r="B220" s="11" t="s">
        <v>220</v>
      </c>
      <c r="C220" s="11"/>
      <c r="D220" s="11"/>
      <c r="E220" s="11"/>
      <c r="F220" s="11"/>
      <c r="G220" s="11"/>
      <c r="H220" s="11"/>
      <c r="I220" s="11"/>
      <c r="J220" s="12">
        <v>64.371997642517087</v>
      </c>
      <c r="K220" s="12"/>
      <c r="L220" s="15">
        <v>40.034499168395996</v>
      </c>
      <c r="M220" s="15"/>
      <c r="N220" s="8">
        <v>3.6730000972747803</v>
      </c>
      <c r="O220" s="13">
        <v>2.3752100268999734</v>
      </c>
      <c r="P220" s="13"/>
    </row>
    <row r="221" spans="1:16" s="1" customFormat="1" ht="19.5" customHeight="1">
      <c r="A221" s="6">
        <f t="shared" si="3"/>
        <v>213</v>
      </c>
      <c r="B221" s="11" t="s">
        <v>221</v>
      </c>
      <c r="C221" s="11"/>
      <c r="D221" s="11"/>
      <c r="E221" s="11"/>
      <c r="F221" s="11"/>
      <c r="G221" s="11"/>
      <c r="H221" s="11"/>
      <c r="I221" s="11"/>
      <c r="J221" s="12">
        <v>67.516500091552729</v>
      </c>
      <c r="K221" s="12"/>
      <c r="L221" s="15">
        <v>40.024000549316405</v>
      </c>
      <c r="M221" s="15"/>
      <c r="N221" s="8">
        <v>4.2859997749328613</v>
      </c>
      <c r="O221" s="13">
        <v>2.2037729104359944</v>
      </c>
      <c r="P221" s="13"/>
    </row>
    <row r="222" spans="1:16" s="1" customFormat="1" ht="19.5" customHeight="1">
      <c r="A222" s="6">
        <f t="shared" si="3"/>
        <v>214</v>
      </c>
      <c r="B222" s="11" t="s">
        <v>222</v>
      </c>
      <c r="C222" s="11"/>
      <c r="D222" s="11"/>
      <c r="E222" s="11"/>
      <c r="F222" s="11"/>
      <c r="G222" s="11"/>
      <c r="H222" s="11"/>
      <c r="I222" s="11"/>
      <c r="J222" s="12">
        <v>67.498999786376956</v>
      </c>
      <c r="K222" s="12"/>
      <c r="L222" s="15">
        <v>39.988499832153323</v>
      </c>
      <c r="M222" s="15"/>
      <c r="N222" s="8">
        <v>1.531000018119812</v>
      </c>
      <c r="O222" s="13">
        <v>0.98002707958221436</v>
      </c>
      <c r="P222" s="13"/>
    </row>
    <row r="223" spans="1:16" s="1" customFormat="1" ht="20.25" customHeight="1">
      <c r="A223" s="6">
        <f t="shared" si="3"/>
        <v>215</v>
      </c>
      <c r="B223" s="11" t="s">
        <v>223</v>
      </c>
      <c r="C223" s="11"/>
      <c r="D223" s="11"/>
      <c r="E223" s="11"/>
      <c r="F223" s="11"/>
      <c r="G223" s="11"/>
      <c r="H223" s="11"/>
      <c r="I223" s="11"/>
      <c r="J223" s="12">
        <v>65.667997741699224</v>
      </c>
      <c r="K223" s="12"/>
      <c r="L223" s="15">
        <v>39.970498847961423</v>
      </c>
      <c r="M223" s="15"/>
      <c r="N223" s="8">
        <v>5.3330001831054687</v>
      </c>
      <c r="O223" s="13">
        <v>3.3716912269592285</v>
      </c>
      <c r="P223" s="13"/>
    </row>
    <row r="224" spans="1:16" s="1" customFormat="1" ht="19.5" customHeight="1">
      <c r="A224" s="6">
        <f t="shared" si="3"/>
        <v>216</v>
      </c>
      <c r="B224" s="11" t="s">
        <v>224</v>
      </c>
      <c r="C224" s="11"/>
      <c r="D224" s="11"/>
      <c r="E224" s="11"/>
      <c r="F224" s="11"/>
      <c r="G224" s="11"/>
      <c r="H224" s="11"/>
      <c r="I224" s="11"/>
      <c r="J224" s="12">
        <v>68.486500167846685</v>
      </c>
      <c r="K224" s="12"/>
      <c r="L224" s="15">
        <v>39.966499900817873</v>
      </c>
      <c r="M224" s="15"/>
      <c r="N224" s="8">
        <v>3.4430000782012939</v>
      </c>
      <c r="O224" s="13">
        <v>1.9401666482289632</v>
      </c>
      <c r="P224" s="13"/>
    </row>
    <row r="225" spans="1:16" s="1" customFormat="1" ht="20.25" customHeight="1">
      <c r="A225" s="6">
        <f t="shared" si="3"/>
        <v>217</v>
      </c>
      <c r="B225" s="11" t="s">
        <v>225</v>
      </c>
      <c r="C225" s="11"/>
      <c r="D225" s="11"/>
      <c r="E225" s="11"/>
      <c r="F225" s="11"/>
      <c r="G225" s="11"/>
      <c r="H225" s="11"/>
      <c r="I225" s="11"/>
      <c r="J225" s="12">
        <v>67.61399955749512</v>
      </c>
      <c r="K225" s="12"/>
      <c r="L225" s="15">
        <v>39.942999076843265</v>
      </c>
      <c r="M225" s="15"/>
      <c r="N225" s="8">
        <v>2.6040000915527344</v>
      </c>
      <c r="O225" s="13">
        <v>1.9456824302673341</v>
      </c>
      <c r="P225" s="13"/>
    </row>
    <row r="226" spans="1:16" s="1" customFormat="1" ht="19.5" customHeight="1">
      <c r="A226" s="6">
        <f t="shared" si="3"/>
        <v>218</v>
      </c>
      <c r="B226" s="11" t="s">
        <v>226</v>
      </c>
      <c r="C226" s="11"/>
      <c r="D226" s="11"/>
      <c r="E226" s="11"/>
      <c r="F226" s="11"/>
      <c r="G226" s="11"/>
      <c r="H226" s="11"/>
      <c r="I226" s="11"/>
      <c r="J226" s="12">
        <v>68.313998794555658</v>
      </c>
      <c r="K226" s="12"/>
      <c r="L226" s="15">
        <v>39.915999221801755</v>
      </c>
      <c r="M226" s="15"/>
      <c r="N226" s="8">
        <v>2.872999906539917</v>
      </c>
      <c r="O226" s="13">
        <v>1.7404280583063763</v>
      </c>
      <c r="P226" s="13"/>
    </row>
    <row r="227" spans="1:16" s="1" customFormat="1" ht="20.25" customHeight="1">
      <c r="A227" s="6">
        <f t="shared" si="3"/>
        <v>219</v>
      </c>
      <c r="B227" s="11" t="s">
        <v>227</v>
      </c>
      <c r="C227" s="11"/>
      <c r="D227" s="11"/>
      <c r="E227" s="11"/>
      <c r="F227" s="11"/>
      <c r="G227" s="11"/>
      <c r="H227" s="11"/>
      <c r="I227" s="11"/>
      <c r="J227" s="12">
        <v>67.120499801635745</v>
      </c>
      <c r="K227" s="12"/>
      <c r="L227" s="15">
        <v>39.915000152587893</v>
      </c>
      <c r="M227" s="15"/>
      <c r="N227" s="8">
        <v>1.843000054359436</v>
      </c>
      <c r="O227" s="13">
        <v>1.0860166629155477</v>
      </c>
      <c r="P227" s="13"/>
    </row>
    <row r="228" spans="1:16" s="1" customFormat="1" ht="19.5" customHeight="1">
      <c r="A228" s="6">
        <f t="shared" si="3"/>
        <v>220</v>
      </c>
      <c r="B228" s="11" t="s">
        <v>228</v>
      </c>
      <c r="C228" s="11"/>
      <c r="D228" s="11"/>
      <c r="E228" s="11"/>
      <c r="F228" s="11"/>
      <c r="G228" s="11"/>
      <c r="H228" s="11"/>
      <c r="I228" s="11"/>
      <c r="J228" s="12">
        <v>68.812000274658203</v>
      </c>
      <c r="K228" s="12"/>
      <c r="L228" s="15">
        <v>39.911000061035153</v>
      </c>
      <c r="M228" s="15"/>
      <c r="N228" s="8">
        <v>3.4900000095367432</v>
      </c>
      <c r="O228" s="13">
        <v>2.2646583557128905</v>
      </c>
      <c r="P228" s="13"/>
    </row>
    <row r="229" spans="1:16" s="1" customFormat="1" ht="20.25" customHeight="1">
      <c r="A229" s="6">
        <f t="shared" si="3"/>
        <v>221</v>
      </c>
      <c r="B229" s="11" t="s">
        <v>229</v>
      </c>
      <c r="C229" s="11"/>
      <c r="D229" s="11"/>
      <c r="E229" s="11"/>
      <c r="F229" s="11"/>
      <c r="G229" s="11"/>
      <c r="H229" s="11"/>
      <c r="I229" s="11"/>
      <c r="J229" s="12">
        <v>67.354999542236328</v>
      </c>
      <c r="K229" s="12"/>
      <c r="L229" s="15">
        <v>39.893500518798831</v>
      </c>
      <c r="M229" s="15"/>
      <c r="N229" s="8">
        <v>5.3680000305175781</v>
      </c>
      <c r="O229" s="13">
        <v>3.0808979352315267</v>
      </c>
      <c r="P229" s="13"/>
    </row>
    <row r="230" spans="1:16" s="1" customFormat="1" ht="19.5" customHeight="1">
      <c r="A230" s="6">
        <f t="shared" si="3"/>
        <v>222</v>
      </c>
      <c r="B230" s="11" t="s">
        <v>230</v>
      </c>
      <c r="C230" s="11"/>
      <c r="D230" s="11"/>
      <c r="E230" s="11"/>
      <c r="F230" s="11"/>
      <c r="G230" s="11"/>
      <c r="H230" s="11"/>
      <c r="I230" s="11"/>
      <c r="J230" s="12">
        <v>67.415999221801755</v>
      </c>
      <c r="K230" s="12"/>
      <c r="L230" s="15">
        <v>39.882499313354494</v>
      </c>
      <c r="M230" s="15"/>
      <c r="N230" s="8">
        <v>6.2960000038146973</v>
      </c>
      <c r="O230" s="13">
        <v>2.9446533203125003</v>
      </c>
      <c r="P230" s="13"/>
    </row>
    <row r="231" spans="1:16" s="1" customFormat="1" ht="20.25" customHeight="1">
      <c r="A231" s="6">
        <f t="shared" si="3"/>
        <v>223</v>
      </c>
      <c r="B231" s="11" t="s">
        <v>231</v>
      </c>
      <c r="C231" s="11"/>
      <c r="D231" s="11"/>
      <c r="E231" s="11"/>
      <c r="F231" s="11"/>
      <c r="G231" s="11"/>
      <c r="H231" s="11"/>
      <c r="I231" s="11"/>
      <c r="J231" s="12">
        <v>67.551500701904303</v>
      </c>
      <c r="K231" s="12"/>
      <c r="L231" s="15">
        <v>39.882000160217288</v>
      </c>
      <c r="M231" s="15"/>
      <c r="N231" s="8">
        <v>3.3499999046325684</v>
      </c>
      <c r="O231" s="13">
        <v>2.6106083234151205</v>
      </c>
      <c r="P231" s="13"/>
    </row>
    <row r="232" spans="1:16" s="1" customFormat="1" ht="19.5" customHeight="1">
      <c r="A232" s="6">
        <f t="shared" si="3"/>
        <v>224</v>
      </c>
      <c r="B232" s="11" t="s">
        <v>232</v>
      </c>
      <c r="C232" s="11"/>
      <c r="D232" s="11"/>
      <c r="E232" s="11"/>
      <c r="F232" s="11"/>
      <c r="G232" s="11"/>
      <c r="H232" s="11"/>
      <c r="I232" s="11"/>
      <c r="J232" s="12">
        <v>68.150000000000006</v>
      </c>
      <c r="K232" s="12"/>
      <c r="L232" s="15">
        <v>39.877499961853026</v>
      </c>
      <c r="M232" s="15"/>
      <c r="N232" s="8">
        <v>1.2400000095367432</v>
      </c>
      <c r="O232" s="13">
        <v>0.79062290986378991</v>
      </c>
      <c r="P232" s="13"/>
    </row>
    <row r="233" spans="1:16" s="1" customFormat="1" ht="20.25" customHeight="1">
      <c r="A233" s="6">
        <f t="shared" si="3"/>
        <v>225</v>
      </c>
      <c r="B233" s="11" t="s">
        <v>233</v>
      </c>
      <c r="C233" s="11"/>
      <c r="D233" s="11"/>
      <c r="E233" s="11"/>
      <c r="F233" s="11"/>
      <c r="G233" s="11"/>
      <c r="H233" s="11"/>
      <c r="I233" s="11"/>
      <c r="J233" s="12">
        <v>68.054999923706049</v>
      </c>
      <c r="K233" s="12"/>
      <c r="L233" s="15">
        <v>39.856999778747557</v>
      </c>
      <c r="M233" s="15"/>
      <c r="N233" s="8">
        <v>3.3840000629425049</v>
      </c>
      <c r="O233" s="13">
        <v>2.2699937423070273</v>
      </c>
      <c r="P233" s="13"/>
    </row>
    <row r="234" spans="1:16" s="1" customFormat="1" ht="19.5" customHeight="1">
      <c r="A234" s="6">
        <f t="shared" si="3"/>
        <v>226</v>
      </c>
      <c r="B234" s="11" t="s">
        <v>234</v>
      </c>
      <c r="C234" s="11"/>
      <c r="D234" s="11"/>
      <c r="E234" s="11"/>
      <c r="F234" s="11"/>
      <c r="G234" s="11"/>
      <c r="H234" s="11"/>
      <c r="I234" s="11"/>
      <c r="J234" s="12">
        <v>66.947500610351568</v>
      </c>
      <c r="K234" s="12"/>
      <c r="L234" s="15">
        <v>39.833999824523929</v>
      </c>
      <c r="M234" s="15"/>
      <c r="N234" s="8">
        <v>2.7000000476837158</v>
      </c>
      <c r="O234" s="13">
        <v>1.5015854279200236</v>
      </c>
      <c r="P234" s="13"/>
    </row>
    <row r="235" spans="1:16" s="1" customFormat="1" ht="19.5" customHeight="1">
      <c r="A235" s="6">
        <f t="shared" si="3"/>
        <v>227</v>
      </c>
      <c r="B235" s="11" t="s">
        <v>235</v>
      </c>
      <c r="C235" s="11"/>
      <c r="D235" s="11"/>
      <c r="E235" s="11"/>
      <c r="F235" s="11"/>
      <c r="G235" s="11"/>
      <c r="H235" s="11"/>
      <c r="I235" s="11"/>
      <c r="J235" s="12">
        <v>68.543500137329104</v>
      </c>
      <c r="K235" s="12"/>
      <c r="L235" s="15">
        <v>39.82650012969971</v>
      </c>
      <c r="M235" s="15"/>
      <c r="N235" s="8">
        <v>4.6230001449584961</v>
      </c>
      <c r="O235" s="13">
        <v>3.1214729229609173</v>
      </c>
      <c r="P235" s="13"/>
    </row>
    <row r="236" spans="1:16" s="1" customFormat="1" ht="20.25" customHeight="1">
      <c r="A236" s="6">
        <f t="shared" si="3"/>
        <v>228</v>
      </c>
      <c r="B236" s="11" t="s">
        <v>236</v>
      </c>
      <c r="C236" s="11"/>
      <c r="D236" s="11"/>
      <c r="E236" s="11"/>
      <c r="F236" s="11"/>
      <c r="G236" s="11"/>
      <c r="H236" s="11"/>
      <c r="I236" s="11"/>
      <c r="J236" s="12">
        <v>68.237000656127933</v>
      </c>
      <c r="K236" s="12"/>
      <c r="L236" s="15">
        <v>39.821000480651854</v>
      </c>
      <c r="M236" s="15"/>
      <c r="N236" s="8">
        <v>1.9190000295639038</v>
      </c>
      <c r="O236" s="13">
        <v>1.1154916763305665</v>
      </c>
      <c r="P236" s="13"/>
    </row>
    <row r="237" spans="1:16" s="1" customFormat="1" ht="19.5" customHeight="1">
      <c r="A237" s="6">
        <f t="shared" si="3"/>
        <v>229</v>
      </c>
      <c r="B237" s="11" t="s">
        <v>237</v>
      </c>
      <c r="C237" s="11"/>
      <c r="D237" s="11"/>
      <c r="E237" s="11"/>
      <c r="F237" s="11"/>
      <c r="G237" s="11"/>
      <c r="H237" s="11"/>
      <c r="I237" s="11"/>
      <c r="J237" s="12">
        <v>66.710499572753903</v>
      </c>
      <c r="K237" s="12"/>
      <c r="L237" s="15">
        <v>39.806499862670897</v>
      </c>
      <c r="M237" s="15"/>
      <c r="N237" s="8">
        <v>1.9049999713897705</v>
      </c>
      <c r="O237" s="13">
        <v>1.2848416686058044</v>
      </c>
      <c r="P237" s="13"/>
    </row>
    <row r="238" spans="1:16" s="1" customFormat="1" ht="20.25" customHeight="1">
      <c r="A238" s="6">
        <f t="shared" si="3"/>
        <v>230</v>
      </c>
      <c r="B238" s="11" t="s">
        <v>238</v>
      </c>
      <c r="C238" s="11"/>
      <c r="D238" s="11"/>
      <c r="E238" s="11"/>
      <c r="F238" s="11"/>
      <c r="G238" s="11"/>
      <c r="H238" s="11"/>
      <c r="I238" s="11"/>
      <c r="J238" s="12">
        <v>66.534500503540045</v>
      </c>
      <c r="K238" s="12"/>
      <c r="L238" s="15">
        <v>39.80049991607666</v>
      </c>
      <c r="M238" s="15"/>
      <c r="N238" s="8">
        <v>2.6319999694824219</v>
      </c>
      <c r="O238" s="13">
        <v>2.3618354161580402</v>
      </c>
      <c r="P238" s="13"/>
    </row>
    <row r="239" spans="1:16" s="1" customFormat="1" ht="19.5" customHeight="1">
      <c r="A239" s="6">
        <f t="shared" si="3"/>
        <v>231</v>
      </c>
      <c r="B239" s="11" t="s">
        <v>239</v>
      </c>
      <c r="C239" s="11"/>
      <c r="D239" s="11"/>
      <c r="E239" s="11"/>
      <c r="F239" s="11"/>
      <c r="G239" s="11"/>
      <c r="H239" s="11"/>
      <c r="I239" s="11"/>
      <c r="J239" s="12">
        <v>66.916000366210937</v>
      </c>
      <c r="K239" s="12"/>
      <c r="L239" s="15">
        <v>39.792000007629397</v>
      </c>
      <c r="M239" s="15"/>
      <c r="N239" s="8">
        <v>1.5809999704360962</v>
      </c>
      <c r="O239" s="13">
        <v>1.0234166701634726</v>
      </c>
      <c r="P239" s="13"/>
    </row>
    <row r="240" spans="1:16" s="1" customFormat="1" ht="20.25" customHeight="1">
      <c r="A240" s="6">
        <f t="shared" si="3"/>
        <v>232</v>
      </c>
      <c r="B240" s="11" t="s">
        <v>240</v>
      </c>
      <c r="C240" s="11"/>
      <c r="D240" s="11"/>
      <c r="E240" s="11"/>
      <c r="F240" s="11"/>
      <c r="G240" s="11"/>
      <c r="H240" s="11"/>
      <c r="I240" s="11"/>
      <c r="J240" s="12">
        <v>68.239999389648432</v>
      </c>
      <c r="K240" s="12"/>
      <c r="L240" s="15">
        <v>39.789999961853027</v>
      </c>
      <c r="M240" s="15"/>
      <c r="N240" s="8">
        <v>4.7439999580383301</v>
      </c>
      <c r="O240" s="13">
        <v>2.5380833387374877</v>
      </c>
      <c r="P240" s="13"/>
    </row>
    <row r="241" spans="1:16" s="1" customFormat="1" ht="19.5" customHeight="1">
      <c r="A241" s="6">
        <f t="shared" si="3"/>
        <v>233</v>
      </c>
      <c r="B241" s="11" t="s">
        <v>241</v>
      </c>
      <c r="C241" s="11"/>
      <c r="D241" s="11"/>
      <c r="E241" s="11"/>
      <c r="F241" s="11"/>
      <c r="G241" s="11"/>
      <c r="H241" s="11"/>
      <c r="I241" s="11"/>
      <c r="J241" s="12">
        <v>67.466500091552732</v>
      </c>
      <c r="K241" s="12"/>
      <c r="L241" s="15">
        <v>39.777499961853025</v>
      </c>
      <c r="M241" s="15"/>
      <c r="N241" s="8">
        <v>6.7030000686645508</v>
      </c>
      <c r="O241" s="13">
        <v>4.6480499903361014</v>
      </c>
      <c r="P241" s="13"/>
    </row>
    <row r="242" spans="1:16" s="1" customFormat="1" ht="20.25" customHeight="1">
      <c r="A242" s="6">
        <f t="shared" si="3"/>
        <v>234</v>
      </c>
      <c r="B242" s="11" t="s">
        <v>242</v>
      </c>
      <c r="C242" s="11"/>
      <c r="D242" s="11"/>
      <c r="E242" s="11"/>
      <c r="F242" s="11"/>
      <c r="G242" s="11"/>
      <c r="H242" s="11"/>
      <c r="I242" s="11"/>
      <c r="J242" s="12">
        <v>68.939997863769534</v>
      </c>
      <c r="K242" s="12"/>
      <c r="L242" s="15">
        <v>39.758499336242679</v>
      </c>
      <c r="M242" s="15"/>
      <c r="N242" s="8">
        <v>3.315000057220459</v>
      </c>
      <c r="O242" s="13">
        <v>1.8278554598490395</v>
      </c>
      <c r="P242" s="13"/>
    </row>
    <row r="243" spans="1:16" s="1" customFormat="1" ht="19.5" customHeight="1">
      <c r="A243" s="6">
        <f t="shared" si="3"/>
        <v>235</v>
      </c>
      <c r="B243" s="11" t="s">
        <v>243</v>
      </c>
      <c r="C243" s="11"/>
      <c r="D243" s="11"/>
      <c r="E243" s="11"/>
      <c r="F243" s="11"/>
      <c r="G243" s="11"/>
      <c r="H243" s="11"/>
      <c r="I243" s="11"/>
      <c r="J243" s="12">
        <v>65.872500991821283</v>
      </c>
      <c r="K243" s="12"/>
      <c r="L243" s="15">
        <v>39.753500175476077</v>
      </c>
      <c r="M243" s="15"/>
      <c r="N243" s="8">
        <v>1.6779999732971191</v>
      </c>
      <c r="O243" s="13">
        <v>0.92356459299723304</v>
      </c>
      <c r="P243" s="13"/>
    </row>
    <row r="244" spans="1:16" s="1" customFormat="1" ht="20.25" customHeight="1">
      <c r="A244" s="6">
        <f t="shared" si="3"/>
        <v>236</v>
      </c>
      <c r="B244" s="11" t="s">
        <v>244</v>
      </c>
      <c r="C244" s="11"/>
      <c r="D244" s="11"/>
      <c r="E244" s="11"/>
      <c r="F244" s="11"/>
      <c r="G244" s="11"/>
      <c r="H244" s="11"/>
      <c r="I244" s="11"/>
      <c r="J244" s="12">
        <v>60.176999855041501</v>
      </c>
      <c r="K244" s="12"/>
      <c r="L244" s="15">
        <v>39.731499862670901</v>
      </c>
      <c r="M244" s="15"/>
      <c r="N244" s="8">
        <v>1.6490000486373901</v>
      </c>
      <c r="O244" s="13">
        <v>1.3245062629381816</v>
      </c>
      <c r="P244" s="13"/>
    </row>
    <row r="245" spans="1:16" s="1" customFormat="1" ht="19.5" customHeight="1">
      <c r="A245" s="6">
        <f t="shared" si="3"/>
        <v>237</v>
      </c>
      <c r="B245" s="11" t="s">
        <v>245</v>
      </c>
      <c r="C245" s="11"/>
      <c r="D245" s="11"/>
      <c r="E245" s="11"/>
      <c r="F245" s="11"/>
      <c r="G245" s="11"/>
      <c r="H245" s="11"/>
      <c r="I245" s="11"/>
      <c r="J245" s="12">
        <v>66.667000198364263</v>
      </c>
      <c r="K245" s="12"/>
      <c r="L245" s="15">
        <v>39.702500343322754</v>
      </c>
      <c r="M245" s="15"/>
      <c r="N245" s="8">
        <v>3.3359999656677246</v>
      </c>
      <c r="O245" s="13">
        <v>2.5040479421615598</v>
      </c>
      <c r="P245" s="13"/>
    </row>
    <row r="246" spans="1:16" s="1" customFormat="1" ht="20.25" customHeight="1">
      <c r="A246" s="6">
        <f t="shared" si="3"/>
        <v>238</v>
      </c>
      <c r="B246" s="11" t="s">
        <v>246</v>
      </c>
      <c r="C246" s="11"/>
      <c r="D246" s="11"/>
      <c r="E246" s="11"/>
      <c r="F246" s="11"/>
      <c r="G246" s="11"/>
      <c r="H246" s="11"/>
      <c r="I246" s="11"/>
      <c r="J246" s="12">
        <v>68.94650039672851</v>
      </c>
      <c r="K246" s="12"/>
      <c r="L246" s="15">
        <v>39.699499702453615</v>
      </c>
      <c r="M246" s="15"/>
      <c r="N246" s="8">
        <v>3.3810000419616699</v>
      </c>
      <c r="O246" s="13">
        <v>2.624764585494995</v>
      </c>
      <c r="P246" s="13"/>
    </row>
    <row r="247" spans="1:16" s="1" customFormat="1" ht="19.5" customHeight="1">
      <c r="A247" s="6">
        <f t="shared" si="3"/>
        <v>239</v>
      </c>
      <c r="B247" s="11" t="s">
        <v>247</v>
      </c>
      <c r="C247" s="11"/>
      <c r="D247" s="11"/>
      <c r="E247" s="11"/>
      <c r="F247" s="11"/>
      <c r="G247" s="11"/>
      <c r="H247" s="11"/>
      <c r="I247" s="11"/>
      <c r="J247" s="12">
        <v>66.563498687744143</v>
      </c>
      <c r="K247" s="12"/>
      <c r="L247" s="15">
        <v>39.658998680114749</v>
      </c>
      <c r="M247" s="15"/>
      <c r="N247" s="7">
        <v>3.9619998931884766</v>
      </c>
      <c r="O247" s="14">
        <v>5.0932544708251948</v>
      </c>
      <c r="P247" s="14"/>
    </row>
    <row r="248" spans="1:16" s="1" customFormat="1" ht="19.5" customHeight="1">
      <c r="A248" s="6">
        <f t="shared" si="3"/>
        <v>240</v>
      </c>
      <c r="B248" s="11" t="s">
        <v>248</v>
      </c>
      <c r="C248" s="11"/>
      <c r="D248" s="11"/>
      <c r="E248" s="11"/>
      <c r="F248" s="11"/>
      <c r="G248" s="11"/>
      <c r="H248" s="11"/>
      <c r="I248" s="11"/>
      <c r="J248" s="12">
        <v>68.372499847412115</v>
      </c>
      <c r="K248" s="12"/>
      <c r="L248" s="15">
        <v>39.646000099182132</v>
      </c>
      <c r="M248" s="15"/>
      <c r="N248" s="8">
        <v>1.8650000095367432</v>
      </c>
      <c r="O248" s="13">
        <v>1.168208336830139</v>
      </c>
      <c r="P248" s="13"/>
    </row>
    <row r="249" spans="1:16" s="1" customFormat="1" ht="20.25" customHeight="1">
      <c r="A249" s="6">
        <f t="shared" si="3"/>
        <v>241</v>
      </c>
      <c r="B249" s="11" t="s">
        <v>249</v>
      </c>
      <c r="C249" s="11"/>
      <c r="D249" s="11"/>
      <c r="E249" s="11"/>
      <c r="F249" s="11"/>
      <c r="G249" s="11"/>
      <c r="H249" s="11"/>
      <c r="I249" s="11"/>
      <c r="J249" s="12">
        <v>68.299499893188482</v>
      </c>
      <c r="K249" s="12"/>
      <c r="L249" s="15">
        <v>39.634500312805173</v>
      </c>
      <c r="M249" s="15"/>
      <c r="N249" s="8">
        <v>3.4470000267028809</v>
      </c>
      <c r="O249" s="13">
        <v>2.3450916608174643</v>
      </c>
      <c r="P249" s="13"/>
    </row>
    <row r="250" spans="1:16" s="1" customFormat="1" ht="19.5" customHeight="1">
      <c r="A250" s="6">
        <f t="shared" si="3"/>
        <v>242</v>
      </c>
      <c r="B250" s="11" t="s">
        <v>250</v>
      </c>
      <c r="C250" s="11"/>
      <c r="D250" s="11"/>
      <c r="E250" s="11"/>
      <c r="F250" s="11"/>
      <c r="G250" s="11"/>
      <c r="H250" s="11"/>
      <c r="I250" s="11"/>
      <c r="J250" s="12">
        <v>68.690499877929682</v>
      </c>
      <c r="K250" s="12"/>
      <c r="L250" s="15">
        <v>39.634000015258792</v>
      </c>
      <c r="M250" s="15"/>
      <c r="N250" s="8">
        <v>3.2019999027252197</v>
      </c>
      <c r="O250" s="13">
        <v>2.2658895969390866</v>
      </c>
      <c r="P250" s="13"/>
    </row>
    <row r="251" spans="1:16" s="1" customFormat="1" ht="20.25" customHeight="1">
      <c r="A251" s="6">
        <f t="shared" si="3"/>
        <v>243</v>
      </c>
      <c r="B251" s="11" t="s">
        <v>251</v>
      </c>
      <c r="C251" s="11"/>
      <c r="D251" s="11"/>
      <c r="E251" s="11"/>
      <c r="F251" s="11"/>
      <c r="G251" s="11"/>
      <c r="H251" s="11"/>
      <c r="I251" s="11"/>
      <c r="J251" s="12">
        <v>60.64228973388672</v>
      </c>
      <c r="K251" s="12"/>
      <c r="L251" s="15">
        <v>39.547449874877927</v>
      </c>
      <c r="M251" s="15"/>
      <c r="N251" s="7">
        <v>0.335999995470047</v>
      </c>
      <c r="O251" s="14">
        <v>0.36261800130208338</v>
      </c>
      <c r="P251" s="14"/>
    </row>
    <row r="252" spans="1:16" s="1" customFormat="1" ht="19.5" customHeight="1">
      <c r="A252" s="6">
        <f t="shared" si="3"/>
        <v>244</v>
      </c>
      <c r="B252" s="11" t="s">
        <v>252</v>
      </c>
      <c r="C252" s="11"/>
      <c r="D252" s="11"/>
      <c r="E252" s="11"/>
      <c r="F252" s="11"/>
      <c r="G252" s="11"/>
      <c r="H252" s="11"/>
      <c r="I252" s="11"/>
      <c r="J252" s="12">
        <v>65.673499679565424</v>
      </c>
      <c r="K252" s="12"/>
      <c r="L252" s="15">
        <v>39.537000274658205</v>
      </c>
      <c r="M252" s="15"/>
      <c r="N252" s="8">
        <v>1.1180000305175781</v>
      </c>
      <c r="O252" s="13">
        <v>0.66339583198229468</v>
      </c>
      <c r="P252" s="13"/>
    </row>
    <row r="253" spans="1:16" s="1" customFormat="1" ht="20.25" customHeight="1">
      <c r="A253" s="6">
        <f t="shared" si="3"/>
        <v>245</v>
      </c>
      <c r="B253" s="11" t="s">
        <v>253</v>
      </c>
      <c r="C253" s="11"/>
      <c r="D253" s="11"/>
      <c r="E253" s="11"/>
      <c r="F253" s="11"/>
      <c r="G253" s="11"/>
      <c r="H253" s="11"/>
      <c r="I253" s="11"/>
      <c r="J253" s="12">
        <v>66.814498901367188</v>
      </c>
      <c r="K253" s="12"/>
      <c r="L253" s="15">
        <v>39.521499061584471</v>
      </c>
      <c r="M253" s="15"/>
      <c r="N253" s="8">
        <v>3.2019999027252197</v>
      </c>
      <c r="O253" s="13">
        <v>1.6548015832901</v>
      </c>
      <c r="P253" s="13"/>
    </row>
    <row r="254" spans="1:16" s="1" customFormat="1" ht="19.5" customHeight="1">
      <c r="A254" s="6">
        <f t="shared" si="3"/>
        <v>246</v>
      </c>
      <c r="B254" s="11" t="s">
        <v>254</v>
      </c>
      <c r="C254" s="11"/>
      <c r="D254" s="11"/>
      <c r="E254" s="11"/>
      <c r="F254" s="11"/>
      <c r="G254" s="11"/>
      <c r="H254" s="11"/>
      <c r="I254" s="11"/>
      <c r="J254" s="12">
        <v>68.330500793457034</v>
      </c>
      <c r="K254" s="12"/>
      <c r="L254" s="15">
        <v>39.519499969482425</v>
      </c>
      <c r="M254" s="15"/>
      <c r="N254" s="8">
        <v>2.7139999866485596</v>
      </c>
      <c r="O254" s="13">
        <v>1.8795687516530355</v>
      </c>
      <c r="P254" s="13"/>
    </row>
    <row r="255" spans="1:16" s="1" customFormat="1" ht="20.25" customHeight="1">
      <c r="A255" s="6">
        <f t="shared" si="3"/>
        <v>247</v>
      </c>
      <c r="B255" s="11" t="s">
        <v>255</v>
      </c>
      <c r="C255" s="11"/>
      <c r="D255" s="11"/>
      <c r="E255" s="11"/>
      <c r="F255" s="11"/>
      <c r="G255" s="11"/>
      <c r="H255" s="11"/>
      <c r="I255" s="11"/>
      <c r="J255" s="12">
        <v>68.422499847412112</v>
      </c>
      <c r="K255" s="12"/>
      <c r="L255" s="15">
        <v>39.429000091552737</v>
      </c>
      <c r="M255" s="15"/>
      <c r="N255" s="8">
        <v>5.184999942779541</v>
      </c>
      <c r="O255" s="13">
        <v>3.163381258646647</v>
      </c>
      <c r="P255" s="13"/>
    </row>
    <row r="256" spans="1:16" s="1" customFormat="1" ht="31.5" customHeight="1">
      <c r="A256" s="6">
        <f t="shared" si="3"/>
        <v>248</v>
      </c>
      <c r="B256" s="11" t="s">
        <v>256</v>
      </c>
      <c r="C256" s="11"/>
      <c r="D256" s="11"/>
      <c r="E256" s="11"/>
      <c r="F256" s="11"/>
      <c r="G256" s="11"/>
      <c r="H256" s="11"/>
      <c r="I256" s="11"/>
      <c r="J256" s="12">
        <v>69.356498718261719</v>
      </c>
      <c r="K256" s="12"/>
      <c r="L256" s="15">
        <v>39.422499275207521</v>
      </c>
      <c r="M256" s="15"/>
      <c r="N256" s="7">
        <v>1.6605000495910645</v>
      </c>
      <c r="O256" s="14">
        <v>2.3608251174290973</v>
      </c>
      <c r="P256" s="14"/>
    </row>
    <row r="257" spans="1:16" s="1" customFormat="1" ht="19.5" customHeight="1">
      <c r="A257" s="6">
        <f t="shared" si="3"/>
        <v>249</v>
      </c>
      <c r="B257" s="11" t="s">
        <v>257</v>
      </c>
      <c r="C257" s="11"/>
      <c r="D257" s="11"/>
      <c r="E257" s="11"/>
      <c r="F257" s="11"/>
      <c r="G257" s="11"/>
      <c r="H257" s="11"/>
      <c r="I257" s="11"/>
      <c r="J257" s="12">
        <v>67.7995002746582</v>
      </c>
      <c r="K257" s="12"/>
      <c r="L257" s="15">
        <v>39.41549987792969</v>
      </c>
      <c r="M257" s="15"/>
      <c r="N257" s="8">
        <v>4.5450000762939453</v>
      </c>
      <c r="O257" s="13">
        <v>3.4855500062306723</v>
      </c>
      <c r="P257" s="13"/>
    </row>
    <row r="258" spans="1:16" s="1" customFormat="1" ht="20.25" customHeight="1">
      <c r="A258" s="6">
        <f t="shared" si="3"/>
        <v>250</v>
      </c>
      <c r="B258" s="11" t="s">
        <v>258</v>
      </c>
      <c r="C258" s="11"/>
      <c r="D258" s="11"/>
      <c r="E258" s="11"/>
      <c r="F258" s="11"/>
      <c r="G258" s="11"/>
      <c r="H258" s="11"/>
      <c r="I258" s="11"/>
      <c r="J258" s="12">
        <v>68.101999282836914</v>
      </c>
      <c r="K258" s="12"/>
      <c r="L258" s="15">
        <v>39.386499595642093</v>
      </c>
      <c r="M258" s="15"/>
      <c r="N258" s="8">
        <v>5.9130001068115234</v>
      </c>
      <c r="O258" s="13">
        <v>2.3777382453282674</v>
      </c>
      <c r="P258" s="13"/>
    </row>
    <row r="259" spans="1:16" s="1" customFormat="1" ht="19.5" customHeight="1">
      <c r="A259" s="6">
        <f t="shared" si="3"/>
        <v>251</v>
      </c>
      <c r="B259" s="11" t="s">
        <v>259</v>
      </c>
      <c r="C259" s="11"/>
      <c r="D259" s="11"/>
      <c r="E259" s="11"/>
      <c r="F259" s="11"/>
      <c r="G259" s="11"/>
      <c r="H259" s="11"/>
      <c r="I259" s="11"/>
      <c r="J259" s="12">
        <v>68.28449897766113</v>
      </c>
      <c r="K259" s="12"/>
      <c r="L259" s="15">
        <v>39.379000091552733</v>
      </c>
      <c r="M259" s="15"/>
      <c r="N259" s="8">
        <v>4.3509998321533203</v>
      </c>
      <c r="O259" s="13">
        <v>2.2226124922434489</v>
      </c>
      <c r="P259" s="13"/>
    </row>
    <row r="260" spans="1:16" s="1" customFormat="1" ht="20.25" customHeight="1">
      <c r="A260" s="6">
        <f t="shared" si="3"/>
        <v>252</v>
      </c>
      <c r="B260" s="11" t="s">
        <v>260</v>
      </c>
      <c r="C260" s="11"/>
      <c r="D260" s="11"/>
      <c r="E260" s="11"/>
      <c r="F260" s="11"/>
      <c r="G260" s="11"/>
      <c r="H260" s="11"/>
      <c r="I260" s="11"/>
      <c r="J260" s="12">
        <v>68.807499313354498</v>
      </c>
      <c r="K260" s="12"/>
      <c r="L260" s="15">
        <v>39.358499336242673</v>
      </c>
      <c r="M260" s="15"/>
      <c r="N260" s="8">
        <v>3.3369998931884766</v>
      </c>
      <c r="O260" s="13">
        <v>2.1905546665191653</v>
      </c>
      <c r="P260" s="13"/>
    </row>
    <row r="261" spans="1:16" s="1" customFormat="1" ht="19.5" customHeight="1">
      <c r="A261" s="6">
        <f t="shared" si="3"/>
        <v>253</v>
      </c>
      <c r="B261" s="11" t="s">
        <v>261</v>
      </c>
      <c r="C261" s="11"/>
      <c r="D261" s="11"/>
      <c r="E261" s="11"/>
      <c r="F261" s="11"/>
      <c r="G261" s="11"/>
      <c r="H261" s="11"/>
      <c r="I261" s="11"/>
      <c r="J261" s="12">
        <v>67.740500259399411</v>
      </c>
      <c r="K261" s="12"/>
      <c r="L261" s="15">
        <v>39.302000236511233</v>
      </c>
      <c r="M261" s="15"/>
      <c r="N261" s="8">
        <v>1.2400000095367432</v>
      </c>
      <c r="O261" s="13">
        <v>0.7885999917984009</v>
      </c>
      <c r="P261" s="13"/>
    </row>
    <row r="262" spans="1:16" s="1" customFormat="1" ht="20.25" customHeight="1">
      <c r="A262" s="6">
        <f t="shared" si="3"/>
        <v>254</v>
      </c>
      <c r="B262" s="11" t="s">
        <v>262</v>
      </c>
      <c r="C262" s="11"/>
      <c r="D262" s="11"/>
      <c r="E262" s="11"/>
      <c r="F262" s="11"/>
      <c r="G262" s="11"/>
      <c r="H262" s="11"/>
      <c r="I262" s="11"/>
      <c r="J262" s="12">
        <v>65.743999862670904</v>
      </c>
      <c r="K262" s="12"/>
      <c r="L262" s="15">
        <v>39.297000122070315</v>
      </c>
      <c r="M262" s="15"/>
      <c r="N262" s="8">
        <v>4.5710000991821289</v>
      </c>
      <c r="O262" s="13">
        <v>2.9146187285582226</v>
      </c>
      <c r="P262" s="13"/>
    </row>
    <row r="263" spans="1:16" s="1" customFormat="1" ht="19.5" customHeight="1">
      <c r="A263" s="6">
        <f t="shared" si="3"/>
        <v>255</v>
      </c>
      <c r="B263" s="11" t="s">
        <v>263</v>
      </c>
      <c r="C263" s="11"/>
      <c r="D263" s="11"/>
      <c r="E263" s="11"/>
      <c r="F263" s="11"/>
      <c r="G263" s="11"/>
      <c r="H263" s="11"/>
      <c r="I263" s="11"/>
      <c r="J263" s="12">
        <v>66.983999633789068</v>
      </c>
      <c r="K263" s="12"/>
      <c r="L263" s="15">
        <v>39.29400005340576</v>
      </c>
      <c r="M263" s="15"/>
      <c r="N263" s="8">
        <v>4.3509998321533203</v>
      </c>
      <c r="O263" s="13">
        <v>3.1404187520345048</v>
      </c>
      <c r="P263" s="13"/>
    </row>
    <row r="264" spans="1:16" s="1" customFormat="1" ht="19.5" customHeight="1">
      <c r="A264" s="6">
        <f t="shared" si="3"/>
        <v>256</v>
      </c>
      <c r="B264" s="11" t="s">
        <v>264</v>
      </c>
      <c r="C264" s="11"/>
      <c r="D264" s="11"/>
      <c r="E264" s="11"/>
      <c r="F264" s="11"/>
      <c r="G264" s="11"/>
      <c r="H264" s="11"/>
      <c r="I264" s="11"/>
      <c r="J264" s="12">
        <v>67.36800041198731</v>
      </c>
      <c r="K264" s="12"/>
      <c r="L264" s="15">
        <v>39.281500244140624</v>
      </c>
      <c r="M264" s="15"/>
      <c r="N264" s="8">
        <v>3.3550000190734863</v>
      </c>
      <c r="O264" s="13">
        <v>2.292287508646647</v>
      </c>
      <c r="P264" s="13"/>
    </row>
    <row r="265" spans="1:16" s="1" customFormat="1" ht="20.25" customHeight="1">
      <c r="A265" s="6">
        <f t="shared" si="3"/>
        <v>257</v>
      </c>
      <c r="B265" s="11" t="s">
        <v>265</v>
      </c>
      <c r="C265" s="11"/>
      <c r="D265" s="11"/>
      <c r="E265" s="11"/>
      <c r="F265" s="11"/>
      <c r="G265" s="11"/>
      <c r="H265" s="11"/>
      <c r="I265" s="11"/>
      <c r="J265" s="12">
        <v>69.398998641967779</v>
      </c>
      <c r="K265" s="12"/>
      <c r="L265" s="15">
        <v>39.272498512268065</v>
      </c>
      <c r="M265" s="15"/>
      <c r="N265" s="8">
        <v>2.687999963760376</v>
      </c>
      <c r="O265" s="13">
        <v>1.521625566482544</v>
      </c>
      <c r="P265" s="13"/>
    </row>
    <row r="266" spans="1:16" s="1" customFormat="1" ht="19.5" customHeight="1">
      <c r="A266" s="6">
        <f t="shared" si="3"/>
        <v>258</v>
      </c>
      <c r="B266" s="11" t="s">
        <v>266</v>
      </c>
      <c r="C266" s="11"/>
      <c r="D266" s="11"/>
      <c r="E266" s="11"/>
      <c r="F266" s="11"/>
      <c r="G266" s="11"/>
      <c r="H266" s="11"/>
      <c r="I266" s="11"/>
      <c r="J266" s="12">
        <v>67.400000381469724</v>
      </c>
      <c r="K266" s="12"/>
      <c r="L266" s="15">
        <v>39.268499755859374</v>
      </c>
      <c r="M266" s="15"/>
      <c r="N266" s="8">
        <v>4.5619997978210449</v>
      </c>
      <c r="O266" s="13">
        <v>2.9851458072662354</v>
      </c>
      <c r="P266" s="13"/>
    </row>
    <row r="267" spans="1:16" s="1" customFormat="1" ht="20.25" customHeight="1">
      <c r="A267" s="6">
        <f t="shared" ref="A267:A330" si="4">A266+1</f>
        <v>259</v>
      </c>
      <c r="B267" s="11" t="s">
        <v>267</v>
      </c>
      <c r="C267" s="11"/>
      <c r="D267" s="11"/>
      <c r="E267" s="11"/>
      <c r="F267" s="11"/>
      <c r="G267" s="11"/>
      <c r="H267" s="11"/>
      <c r="I267" s="11"/>
      <c r="J267" s="12">
        <v>68.276998519897461</v>
      </c>
      <c r="K267" s="12"/>
      <c r="L267" s="15">
        <v>39.151998901367186</v>
      </c>
      <c r="M267" s="15"/>
      <c r="N267" s="8">
        <v>4.5869998931884766</v>
      </c>
      <c r="O267" s="13">
        <v>2.5185546875</v>
      </c>
      <c r="P267" s="13"/>
    </row>
    <row r="268" spans="1:16" s="1" customFormat="1" ht="19.5" customHeight="1">
      <c r="A268" s="6">
        <f t="shared" si="4"/>
        <v>260</v>
      </c>
      <c r="B268" s="11" t="s">
        <v>268</v>
      </c>
      <c r="C268" s="11"/>
      <c r="D268" s="11"/>
      <c r="E268" s="11"/>
      <c r="F268" s="11"/>
      <c r="G268" s="11"/>
      <c r="H268" s="11"/>
      <c r="I268" s="11"/>
      <c r="J268" s="12">
        <v>66.571000289916995</v>
      </c>
      <c r="K268" s="12"/>
      <c r="L268" s="15">
        <v>39.131499671936034</v>
      </c>
      <c r="M268" s="15"/>
      <c r="N268" s="8">
        <v>3.3069999217987061</v>
      </c>
      <c r="O268" s="13">
        <v>0.79365416367848718</v>
      </c>
      <c r="P268" s="13"/>
    </row>
    <row r="269" spans="1:16" s="1" customFormat="1" ht="20.25" customHeight="1">
      <c r="A269" s="6">
        <f t="shared" si="4"/>
        <v>261</v>
      </c>
      <c r="B269" s="11" t="s">
        <v>269</v>
      </c>
      <c r="C269" s="11"/>
      <c r="D269" s="11"/>
      <c r="E269" s="11"/>
      <c r="F269" s="11"/>
      <c r="G269" s="11"/>
      <c r="H269" s="11"/>
      <c r="I269" s="11"/>
      <c r="J269" s="12">
        <v>69.236997985839849</v>
      </c>
      <c r="K269" s="12"/>
      <c r="L269" s="15">
        <v>39.054998779296874</v>
      </c>
      <c r="M269" s="15"/>
      <c r="N269" s="8">
        <v>7.7690000534057617</v>
      </c>
      <c r="O269" s="13">
        <v>2.4626542727152505</v>
      </c>
      <c r="P269" s="13"/>
    </row>
    <row r="270" spans="1:16" s="1" customFormat="1" ht="19.5" customHeight="1">
      <c r="A270" s="6">
        <f t="shared" si="4"/>
        <v>262</v>
      </c>
      <c r="B270" s="11" t="s">
        <v>270</v>
      </c>
      <c r="C270" s="11"/>
      <c r="D270" s="11"/>
      <c r="E270" s="11"/>
      <c r="F270" s="11"/>
      <c r="G270" s="11"/>
      <c r="H270" s="11"/>
      <c r="I270" s="11"/>
      <c r="J270" s="12">
        <v>67.954000473022461</v>
      </c>
      <c r="K270" s="12"/>
      <c r="L270" s="15">
        <v>39.030999946594235</v>
      </c>
      <c r="M270" s="15"/>
      <c r="N270" s="8">
        <v>2.7070000171661377</v>
      </c>
      <c r="O270" s="13">
        <v>1.6436791777610777</v>
      </c>
      <c r="P270" s="13"/>
    </row>
    <row r="271" spans="1:16" s="1" customFormat="1" ht="20.25" customHeight="1">
      <c r="A271" s="6">
        <f t="shared" si="4"/>
        <v>263</v>
      </c>
      <c r="B271" s="11" t="s">
        <v>271</v>
      </c>
      <c r="C271" s="11"/>
      <c r="D271" s="11"/>
      <c r="E271" s="11"/>
      <c r="F271" s="11"/>
      <c r="G271" s="11"/>
      <c r="H271" s="11"/>
      <c r="I271" s="11"/>
      <c r="J271" s="12">
        <v>68.166500473022467</v>
      </c>
      <c r="K271" s="12"/>
      <c r="L271" s="15">
        <v>39.000000190734866</v>
      </c>
      <c r="M271" s="15"/>
      <c r="N271" s="8">
        <v>3.2950000762939453</v>
      </c>
      <c r="O271" s="13">
        <v>2.0976437409718831</v>
      </c>
      <c r="P271" s="13"/>
    </row>
    <row r="272" spans="1:16" s="1" customFormat="1" ht="19.5" customHeight="1">
      <c r="A272" s="6">
        <f t="shared" si="4"/>
        <v>264</v>
      </c>
      <c r="B272" s="11" t="s">
        <v>272</v>
      </c>
      <c r="C272" s="11"/>
      <c r="D272" s="11"/>
      <c r="E272" s="11"/>
      <c r="F272" s="11"/>
      <c r="G272" s="11"/>
      <c r="H272" s="11"/>
      <c r="I272" s="11"/>
      <c r="J272" s="12">
        <v>69.048498153686523</v>
      </c>
      <c r="K272" s="12"/>
      <c r="L272" s="15">
        <v>38.970499420166014</v>
      </c>
      <c r="M272" s="15"/>
      <c r="N272" s="8">
        <v>6.4770002365112305</v>
      </c>
      <c r="O272" s="13">
        <v>3.7700297037760415</v>
      </c>
      <c r="P272" s="13"/>
    </row>
    <row r="273" spans="1:16" s="1" customFormat="1" ht="20.25" customHeight="1">
      <c r="A273" s="6">
        <f t="shared" si="4"/>
        <v>265</v>
      </c>
      <c r="B273" s="11" t="s">
        <v>273</v>
      </c>
      <c r="C273" s="11"/>
      <c r="D273" s="11"/>
      <c r="E273" s="11"/>
      <c r="F273" s="11"/>
      <c r="G273" s="11"/>
      <c r="H273" s="11"/>
      <c r="I273" s="11"/>
      <c r="J273" s="12">
        <v>67.276499176025396</v>
      </c>
      <c r="K273" s="12"/>
      <c r="L273" s="15">
        <v>38.960000228881839</v>
      </c>
      <c r="M273" s="15"/>
      <c r="N273" s="8">
        <v>4.0079998970031738</v>
      </c>
      <c r="O273" s="13">
        <v>2.4528145949045816</v>
      </c>
      <c r="P273" s="13"/>
    </row>
    <row r="274" spans="1:16" s="1" customFormat="1" ht="19.5" customHeight="1">
      <c r="A274" s="6">
        <f t="shared" si="4"/>
        <v>266</v>
      </c>
      <c r="B274" s="11" t="s">
        <v>274</v>
      </c>
      <c r="C274" s="11"/>
      <c r="D274" s="11"/>
      <c r="E274" s="11"/>
      <c r="F274" s="11"/>
      <c r="G274" s="11"/>
      <c r="H274" s="11"/>
      <c r="I274" s="11"/>
      <c r="J274" s="12">
        <v>68.307999420166013</v>
      </c>
      <c r="K274" s="12"/>
      <c r="L274" s="15">
        <v>38.956999588012692</v>
      </c>
      <c r="M274" s="15"/>
      <c r="N274" s="8">
        <v>5.1830000877380371</v>
      </c>
      <c r="O274" s="13">
        <v>2.756360403696696</v>
      </c>
      <c r="P274" s="13"/>
    </row>
    <row r="275" spans="1:16" s="1" customFormat="1" ht="20.25" customHeight="1">
      <c r="A275" s="6">
        <f t="shared" si="4"/>
        <v>267</v>
      </c>
      <c r="B275" s="11" t="s">
        <v>275</v>
      </c>
      <c r="C275" s="11"/>
      <c r="D275" s="11"/>
      <c r="E275" s="11"/>
      <c r="F275" s="11"/>
      <c r="G275" s="11"/>
      <c r="H275" s="11"/>
      <c r="I275" s="11"/>
      <c r="J275" s="12">
        <v>68.759498977661138</v>
      </c>
      <c r="K275" s="12"/>
      <c r="L275" s="15">
        <v>38.936499881744382</v>
      </c>
      <c r="M275" s="15"/>
      <c r="N275" s="8">
        <v>6.2969999313354492</v>
      </c>
      <c r="O275" s="13">
        <v>4.1916646162668867</v>
      </c>
      <c r="P275" s="13"/>
    </row>
    <row r="276" spans="1:16" s="1" customFormat="1" ht="19.5" customHeight="1">
      <c r="A276" s="6">
        <f t="shared" si="4"/>
        <v>268</v>
      </c>
      <c r="B276" s="11" t="s">
        <v>276</v>
      </c>
      <c r="C276" s="11"/>
      <c r="D276" s="11"/>
      <c r="E276" s="11"/>
      <c r="F276" s="11"/>
      <c r="G276" s="11"/>
      <c r="H276" s="11"/>
      <c r="I276" s="11"/>
      <c r="J276" s="12">
        <v>67.003998565673825</v>
      </c>
      <c r="K276" s="12"/>
      <c r="L276" s="15">
        <v>38.933998680114748</v>
      </c>
      <c r="M276" s="15"/>
      <c r="N276" s="8">
        <v>7.8249998092651367</v>
      </c>
      <c r="O276" s="13">
        <v>2.3948575178782145</v>
      </c>
      <c r="P276" s="13"/>
    </row>
    <row r="277" spans="1:16" s="1" customFormat="1" ht="19.5" customHeight="1">
      <c r="A277" s="6">
        <f t="shared" si="4"/>
        <v>269</v>
      </c>
      <c r="B277" s="11" t="s">
        <v>277</v>
      </c>
      <c r="C277" s="11"/>
      <c r="D277" s="11"/>
      <c r="E277" s="11"/>
      <c r="F277" s="11"/>
      <c r="G277" s="11"/>
      <c r="H277" s="11"/>
      <c r="I277" s="11"/>
      <c r="J277" s="12">
        <v>68.906000137329102</v>
      </c>
      <c r="K277" s="12"/>
      <c r="L277" s="15">
        <v>38.929500198364259</v>
      </c>
      <c r="M277" s="15"/>
      <c r="N277" s="8">
        <v>5.5529999732971191</v>
      </c>
      <c r="O277" s="13">
        <v>3.1685771067937214</v>
      </c>
      <c r="P277" s="13"/>
    </row>
    <row r="278" spans="1:16" s="1" customFormat="1" ht="20.25" customHeight="1">
      <c r="A278" s="6">
        <f t="shared" si="4"/>
        <v>270</v>
      </c>
      <c r="B278" s="11" t="s">
        <v>278</v>
      </c>
      <c r="C278" s="11"/>
      <c r="D278" s="11"/>
      <c r="E278" s="11"/>
      <c r="F278" s="11"/>
      <c r="G278" s="11"/>
      <c r="H278" s="11"/>
      <c r="I278" s="11"/>
      <c r="J278" s="12">
        <v>65.674999999999997</v>
      </c>
      <c r="K278" s="12"/>
      <c r="L278" s="15">
        <v>38.896500015258788</v>
      </c>
      <c r="M278" s="15"/>
      <c r="N278" s="8">
        <v>1.0809999704360962</v>
      </c>
      <c r="O278" s="13">
        <v>0.59605417052904763</v>
      </c>
      <c r="P278" s="13"/>
    </row>
    <row r="279" spans="1:16" s="1" customFormat="1" ht="19.5" customHeight="1">
      <c r="A279" s="6">
        <f t="shared" si="4"/>
        <v>271</v>
      </c>
      <c r="B279" s="11" t="s">
        <v>279</v>
      </c>
      <c r="C279" s="11"/>
      <c r="D279" s="11"/>
      <c r="E279" s="11"/>
      <c r="F279" s="11"/>
      <c r="G279" s="11"/>
      <c r="H279" s="11"/>
      <c r="I279" s="11"/>
      <c r="J279" s="12">
        <v>67.665497589111325</v>
      </c>
      <c r="K279" s="12"/>
      <c r="L279" s="15">
        <v>38.838999176025389</v>
      </c>
      <c r="M279" s="15"/>
      <c r="N279" s="8">
        <v>3.246999979019165</v>
      </c>
      <c r="O279" s="13">
        <v>1.6610204060872398</v>
      </c>
      <c r="P279" s="13"/>
    </row>
    <row r="280" spans="1:16" s="1" customFormat="1" ht="20.25" customHeight="1">
      <c r="A280" s="6">
        <f t="shared" si="4"/>
        <v>272</v>
      </c>
      <c r="B280" s="11" t="s">
        <v>280</v>
      </c>
      <c r="C280" s="11"/>
      <c r="D280" s="11"/>
      <c r="E280" s="11"/>
      <c r="F280" s="11"/>
      <c r="G280" s="11"/>
      <c r="H280" s="11"/>
      <c r="I280" s="11"/>
      <c r="J280" s="12">
        <v>67.967999649047854</v>
      </c>
      <c r="K280" s="12"/>
      <c r="L280" s="15">
        <v>38.82550048828125</v>
      </c>
      <c r="M280" s="15"/>
      <c r="N280" s="8">
        <v>2.255000114440918</v>
      </c>
      <c r="O280" s="13">
        <v>1.1241541663805643</v>
      </c>
      <c r="P280" s="13"/>
    </row>
    <row r="281" spans="1:16" s="1" customFormat="1" ht="19.5" customHeight="1">
      <c r="A281" s="6">
        <f t="shared" si="4"/>
        <v>273</v>
      </c>
      <c r="B281" s="11" t="s">
        <v>281</v>
      </c>
      <c r="C281" s="11"/>
      <c r="D281" s="11"/>
      <c r="E281" s="11"/>
      <c r="F281" s="11"/>
      <c r="G281" s="11"/>
      <c r="H281" s="11"/>
      <c r="I281" s="11"/>
      <c r="J281" s="12">
        <v>68.643997955322263</v>
      </c>
      <c r="K281" s="12"/>
      <c r="L281" s="15">
        <v>38.818999099731442</v>
      </c>
      <c r="M281" s="15"/>
      <c r="N281" s="8">
        <v>7.9270000457763672</v>
      </c>
      <c r="O281" s="13">
        <v>4.9569010416666668</v>
      </c>
      <c r="P281" s="13"/>
    </row>
    <row r="282" spans="1:16" s="1" customFormat="1" ht="20.25" customHeight="1">
      <c r="A282" s="6">
        <f t="shared" si="4"/>
        <v>274</v>
      </c>
      <c r="B282" s="11" t="s">
        <v>282</v>
      </c>
      <c r="C282" s="11"/>
      <c r="D282" s="11"/>
      <c r="E282" s="11"/>
      <c r="F282" s="11"/>
      <c r="G282" s="11"/>
      <c r="H282" s="11"/>
      <c r="I282" s="11"/>
      <c r="J282" s="12">
        <v>66.613500213623041</v>
      </c>
      <c r="K282" s="12"/>
      <c r="L282" s="15">
        <v>38.818500137329103</v>
      </c>
      <c r="M282" s="15"/>
      <c r="N282" s="8">
        <v>2.7060000896453857</v>
      </c>
      <c r="O282" s="13">
        <v>1.4119437416394554</v>
      </c>
      <c r="P282" s="13"/>
    </row>
    <row r="283" spans="1:16" s="1" customFormat="1" ht="19.5" customHeight="1">
      <c r="A283" s="6">
        <f t="shared" si="4"/>
        <v>275</v>
      </c>
      <c r="B283" s="11" t="s">
        <v>283</v>
      </c>
      <c r="C283" s="11"/>
      <c r="D283" s="11"/>
      <c r="E283" s="11"/>
      <c r="F283" s="11"/>
      <c r="G283" s="11"/>
      <c r="H283" s="11"/>
      <c r="I283" s="11"/>
      <c r="J283" s="12">
        <v>67.00849800109863</v>
      </c>
      <c r="K283" s="12"/>
      <c r="L283" s="15">
        <v>38.796998596191408</v>
      </c>
      <c r="M283" s="15"/>
      <c r="N283" s="8">
        <v>4.4060001373291016</v>
      </c>
      <c r="O283" s="13">
        <v>1.4681103269259135</v>
      </c>
      <c r="P283" s="13"/>
    </row>
    <row r="284" spans="1:16" s="1" customFormat="1" ht="20.25" customHeight="1">
      <c r="A284" s="6">
        <f t="shared" si="4"/>
        <v>276</v>
      </c>
      <c r="B284" s="11" t="s">
        <v>284</v>
      </c>
      <c r="C284" s="11"/>
      <c r="D284" s="11"/>
      <c r="E284" s="11"/>
      <c r="F284" s="11"/>
      <c r="G284" s="11"/>
      <c r="H284" s="11"/>
      <c r="I284" s="11"/>
      <c r="J284" s="12">
        <v>68</v>
      </c>
      <c r="K284" s="12"/>
      <c r="L284" s="15">
        <v>38.777000236511228</v>
      </c>
      <c r="M284" s="15"/>
      <c r="N284" s="8">
        <v>5.1020002365112305</v>
      </c>
      <c r="O284" s="13">
        <v>2.373299996058146</v>
      </c>
      <c r="P284" s="13"/>
    </row>
    <row r="285" spans="1:16" s="1" customFormat="1" ht="19.5" customHeight="1">
      <c r="A285" s="6">
        <f t="shared" si="4"/>
        <v>277</v>
      </c>
      <c r="B285" s="11" t="s">
        <v>285</v>
      </c>
      <c r="C285" s="11"/>
      <c r="D285" s="11"/>
      <c r="E285" s="11"/>
      <c r="F285" s="11"/>
      <c r="G285" s="11"/>
      <c r="H285" s="11"/>
      <c r="I285" s="11"/>
      <c r="J285" s="12">
        <v>67.504500198364255</v>
      </c>
      <c r="K285" s="12"/>
      <c r="L285" s="15">
        <v>38.772999954223636</v>
      </c>
      <c r="M285" s="15"/>
      <c r="N285" s="8">
        <v>3.4549999237060547</v>
      </c>
      <c r="O285" s="13">
        <v>2.1622666756312054</v>
      </c>
      <c r="P285" s="13"/>
    </row>
    <row r="286" spans="1:16" s="1" customFormat="1" ht="20.25" customHeight="1">
      <c r="A286" s="6">
        <f t="shared" si="4"/>
        <v>278</v>
      </c>
      <c r="B286" s="11" t="s">
        <v>286</v>
      </c>
      <c r="C286" s="11"/>
      <c r="D286" s="11"/>
      <c r="E286" s="11"/>
      <c r="F286" s="11"/>
      <c r="G286" s="11"/>
      <c r="H286" s="11"/>
      <c r="I286" s="11"/>
      <c r="J286" s="12">
        <v>68.16149826049805</v>
      </c>
      <c r="K286" s="12"/>
      <c r="L286" s="15">
        <v>38.739499092102051</v>
      </c>
      <c r="M286" s="15"/>
      <c r="N286" s="8">
        <v>2.3320000171661377</v>
      </c>
      <c r="O286" s="13">
        <v>0.7544270833333333</v>
      </c>
      <c r="P286" s="13"/>
    </row>
    <row r="287" spans="1:16" s="1" customFormat="1" ht="19.5" customHeight="1">
      <c r="A287" s="6">
        <f t="shared" si="4"/>
        <v>279</v>
      </c>
      <c r="B287" s="11" t="s">
        <v>287</v>
      </c>
      <c r="C287" s="11"/>
      <c r="D287" s="11"/>
      <c r="E287" s="11"/>
      <c r="F287" s="11"/>
      <c r="G287" s="11"/>
      <c r="H287" s="11"/>
      <c r="I287" s="11"/>
      <c r="J287" s="12">
        <v>66.659998703002927</v>
      </c>
      <c r="K287" s="12"/>
      <c r="L287" s="15">
        <v>38.720999145507811</v>
      </c>
      <c r="M287" s="15"/>
      <c r="N287" s="8">
        <v>4.1649999618530273</v>
      </c>
      <c r="O287" s="13">
        <v>1.0174343705177307</v>
      </c>
      <c r="P287" s="13"/>
    </row>
    <row r="288" spans="1:16" s="1" customFormat="1" ht="20.25" customHeight="1">
      <c r="A288" s="6">
        <f t="shared" si="4"/>
        <v>280</v>
      </c>
      <c r="B288" s="11" t="s">
        <v>288</v>
      </c>
      <c r="C288" s="11"/>
      <c r="D288" s="11"/>
      <c r="E288" s="11"/>
      <c r="F288" s="11"/>
      <c r="G288" s="11"/>
      <c r="H288" s="11"/>
      <c r="I288" s="11"/>
      <c r="J288" s="12">
        <v>69.007998275756833</v>
      </c>
      <c r="K288" s="12"/>
      <c r="L288" s="15">
        <v>38.657999038696289</v>
      </c>
      <c r="M288" s="15"/>
      <c r="N288" s="8">
        <v>4.1789999008178711</v>
      </c>
      <c r="O288" s="13">
        <v>2.4999023437500001</v>
      </c>
      <c r="P288" s="13"/>
    </row>
    <row r="289" spans="1:16" s="1" customFormat="1" ht="19.5" customHeight="1">
      <c r="A289" s="6">
        <f t="shared" si="4"/>
        <v>281</v>
      </c>
      <c r="B289" s="11" t="s">
        <v>289</v>
      </c>
      <c r="C289" s="11"/>
      <c r="D289" s="11"/>
      <c r="E289" s="11"/>
      <c r="F289" s="11"/>
      <c r="G289" s="11"/>
      <c r="H289" s="11"/>
      <c r="I289" s="11"/>
      <c r="J289" s="12">
        <v>68.009998703002935</v>
      </c>
      <c r="K289" s="12"/>
      <c r="L289" s="15">
        <v>38.625999069213869</v>
      </c>
      <c r="M289" s="15"/>
      <c r="N289" s="8">
        <v>6.8000001907348633</v>
      </c>
      <c r="O289" s="13">
        <v>1.6114710052808128</v>
      </c>
      <c r="P289" s="13"/>
    </row>
    <row r="290" spans="1:16" s="1" customFormat="1" ht="20.25" customHeight="1">
      <c r="A290" s="6">
        <f t="shared" si="4"/>
        <v>282</v>
      </c>
      <c r="B290" s="11" t="s">
        <v>290</v>
      </c>
      <c r="C290" s="11"/>
      <c r="D290" s="11"/>
      <c r="E290" s="11"/>
      <c r="F290" s="11"/>
      <c r="G290" s="11"/>
      <c r="H290" s="11"/>
      <c r="I290" s="11"/>
      <c r="J290" s="12">
        <v>68.102499771118161</v>
      </c>
      <c r="K290" s="12"/>
      <c r="L290" s="15">
        <v>38.615500068664552</v>
      </c>
      <c r="M290" s="15"/>
      <c r="N290" s="8">
        <v>3.3389999866485596</v>
      </c>
      <c r="O290" s="13">
        <v>1.9517437458038331</v>
      </c>
      <c r="P290" s="13"/>
    </row>
    <row r="291" spans="1:16" s="1" customFormat="1" ht="19.5" customHeight="1">
      <c r="A291" s="6">
        <f t="shared" si="4"/>
        <v>283</v>
      </c>
      <c r="B291" s="11" t="s">
        <v>291</v>
      </c>
      <c r="C291" s="11"/>
      <c r="D291" s="11"/>
      <c r="E291" s="11"/>
      <c r="F291" s="11"/>
      <c r="G291" s="11"/>
      <c r="H291" s="11"/>
      <c r="I291" s="11"/>
      <c r="J291" s="12">
        <v>66.585499954223636</v>
      </c>
      <c r="K291" s="12"/>
      <c r="L291" s="15">
        <v>38.611499977111819</v>
      </c>
      <c r="M291" s="15"/>
      <c r="N291" s="8">
        <v>7.054999828338623</v>
      </c>
      <c r="O291" s="13">
        <v>4.1484395980834963</v>
      </c>
      <c r="P291" s="13"/>
    </row>
    <row r="292" spans="1:16" s="1" customFormat="1" ht="20.25" customHeight="1">
      <c r="A292" s="6">
        <f t="shared" si="4"/>
        <v>284</v>
      </c>
      <c r="B292" s="11" t="s">
        <v>292</v>
      </c>
      <c r="C292" s="11"/>
      <c r="D292" s="11"/>
      <c r="E292" s="11"/>
      <c r="F292" s="11"/>
      <c r="G292" s="11"/>
      <c r="H292" s="11"/>
      <c r="I292" s="11"/>
      <c r="J292" s="12">
        <v>67.556000137329107</v>
      </c>
      <c r="K292" s="12"/>
      <c r="L292" s="15">
        <v>38.571500205993651</v>
      </c>
      <c r="M292" s="15"/>
      <c r="N292" s="8">
        <v>1.2400000095367432</v>
      </c>
      <c r="O292" s="13">
        <v>0.71312708457310992</v>
      </c>
      <c r="P292" s="13"/>
    </row>
    <row r="293" spans="1:16" s="1" customFormat="1" ht="19.5" customHeight="1">
      <c r="A293" s="6">
        <f t="shared" si="4"/>
        <v>285</v>
      </c>
      <c r="B293" s="11" t="s">
        <v>293</v>
      </c>
      <c r="C293" s="11"/>
      <c r="D293" s="11"/>
      <c r="E293" s="11"/>
      <c r="F293" s="11"/>
      <c r="G293" s="11"/>
      <c r="H293" s="11"/>
      <c r="I293" s="11"/>
      <c r="J293" s="12">
        <v>68.927997589111328</v>
      </c>
      <c r="K293" s="12"/>
      <c r="L293" s="15">
        <v>38.497999000549314</v>
      </c>
      <c r="M293" s="15"/>
      <c r="N293" s="8">
        <v>8.1350002288818359</v>
      </c>
      <c r="O293" s="13">
        <v>5.2824625651041668</v>
      </c>
      <c r="P293" s="13"/>
    </row>
    <row r="294" spans="1:16" s="1" customFormat="1" ht="20.25" customHeight="1">
      <c r="A294" s="6">
        <f t="shared" si="4"/>
        <v>286</v>
      </c>
      <c r="B294" s="11" t="s">
        <v>294</v>
      </c>
      <c r="C294" s="11"/>
      <c r="D294" s="11"/>
      <c r="E294" s="11"/>
      <c r="F294" s="11"/>
      <c r="G294" s="11"/>
      <c r="H294" s="11"/>
      <c r="I294" s="11"/>
      <c r="J294" s="12">
        <v>67.857498931884763</v>
      </c>
      <c r="K294" s="12"/>
      <c r="L294" s="15">
        <v>38.487998962402344</v>
      </c>
      <c r="M294" s="15"/>
      <c r="N294" s="8">
        <v>4.7560000419616699</v>
      </c>
      <c r="O294" s="13">
        <v>2.4540960152943927</v>
      </c>
      <c r="P294" s="13"/>
    </row>
    <row r="295" spans="1:16" s="1" customFormat="1" ht="19.5" customHeight="1">
      <c r="A295" s="6">
        <f t="shared" si="4"/>
        <v>287</v>
      </c>
      <c r="B295" s="11" t="s">
        <v>295</v>
      </c>
      <c r="C295" s="11"/>
      <c r="D295" s="11"/>
      <c r="E295" s="11"/>
      <c r="F295" s="11"/>
      <c r="G295" s="11"/>
      <c r="H295" s="11"/>
      <c r="I295" s="11"/>
      <c r="J295" s="12">
        <v>66.025500869750971</v>
      </c>
      <c r="K295" s="12"/>
      <c r="L295" s="15">
        <v>38.466500282287598</v>
      </c>
      <c r="M295" s="15"/>
      <c r="N295" s="8">
        <v>1.9309999942779541</v>
      </c>
      <c r="O295" s="13">
        <v>1.0906166632970173</v>
      </c>
      <c r="P295" s="13"/>
    </row>
    <row r="296" spans="1:16" s="1" customFormat="1" ht="31.5" customHeight="1">
      <c r="A296" s="6">
        <f t="shared" si="4"/>
        <v>288</v>
      </c>
      <c r="B296" s="11" t="s">
        <v>296</v>
      </c>
      <c r="C296" s="11"/>
      <c r="D296" s="11"/>
      <c r="E296" s="11"/>
      <c r="F296" s="11"/>
      <c r="G296" s="11"/>
      <c r="H296" s="11"/>
      <c r="I296" s="11"/>
      <c r="J296" s="12">
        <v>69.764998626708987</v>
      </c>
      <c r="K296" s="12"/>
      <c r="L296" s="15">
        <v>38.457498931884764</v>
      </c>
      <c r="M296" s="15"/>
      <c r="N296" s="7">
        <v>1.6605000495910645</v>
      </c>
      <c r="O296" s="14">
        <v>4.2197620391845705</v>
      </c>
      <c r="P296" s="14"/>
    </row>
    <row r="297" spans="1:16" s="1" customFormat="1" ht="20.25" customHeight="1">
      <c r="A297" s="6">
        <f t="shared" si="4"/>
        <v>289</v>
      </c>
      <c r="B297" s="11" t="s">
        <v>297</v>
      </c>
      <c r="C297" s="11"/>
      <c r="D297" s="11"/>
      <c r="E297" s="11"/>
      <c r="F297" s="11"/>
      <c r="G297" s="11"/>
      <c r="H297" s="11"/>
      <c r="I297" s="11"/>
      <c r="J297" s="12">
        <v>63.164998626708986</v>
      </c>
      <c r="K297" s="12"/>
      <c r="L297" s="15">
        <v>38.438498878479002</v>
      </c>
      <c r="M297" s="15"/>
      <c r="N297" s="8">
        <v>1.562999963760376</v>
      </c>
      <c r="O297" s="13">
        <v>1.0660153985023497</v>
      </c>
      <c r="P297" s="13"/>
    </row>
    <row r="298" spans="1:16" s="1" customFormat="1" ht="19.5" customHeight="1">
      <c r="A298" s="6">
        <f t="shared" si="4"/>
        <v>290</v>
      </c>
      <c r="B298" s="11" t="s">
        <v>298</v>
      </c>
      <c r="C298" s="11"/>
      <c r="D298" s="11"/>
      <c r="E298" s="11"/>
      <c r="F298" s="11"/>
      <c r="G298" s="11"/>
      <c r="H298" s="11"/>
      <c r="I298" s="11"/>
      <c r="J298" s="12">
        <v>65.678998947143555</v>
      </c>
      <c r="K298" s="12"/>
      <c r="L298" s="15">
        <v>38.426499176025388</v>
      </c>
      <c r="M298" s="15"/>
      <c r="N298" s="8">
        <v>0.93800002336502075</v>
      </c>
      <c r="O298" s="13">
        <v>0.53330683906873066</v>
      </c>
      <c r="P298" s="13"/>
    </row>
    <row r="299" spans="1:16" s="1" customFormat="1" ht="20.25" customHeight="1">
      <c r="A299" s="6">
        <f t="shared" si="4"/>
        <v>291</v>
      </c>
      <c r="B299" s="11" t="s">
        <v>299</v>
      </c>
      <c r="C299" s="11"/>
      <c r="D299" s="11"/>
      <c r="E299" s="11"/>
      <c r="F299" s="11"/>
      <c r="G299" s="11"/>
      <c r="H299" s="11"/>
      <c r="I299" s="11"/>
      <c r="J299" s="12">
        <v>66.121498489379888</v>
      </c>
      <c r="K299" s="12"/>
      <c r="L299" s="15">
        <v>38.340999412536618</v>
      </c>
      <c r="M299" s="15"/>
      <c r="N299" s="8">
        <v>1.8350000381469727</v>
      </c>
      <c r="O299" s="13">
        <v>0.81609700520833339</v>
      </c>
      <c r="P299" s="13"/>
    </row>
    <row r="300" spans="1:16" s="1" customFormat="1" ht="19.5" customHeight="1">
      <c r="A300" s="6">
        <f t="shared" si="4"/>
        <v>292</v>
      </c>
      <c r="B300" s="11" t="s">
        <v>300</v>
      </c>
      <c r="C300" s="11"/>
      <c r="D300" s="11"/>
      <c r="E300" s="11"/>
      <c r="F300" s="11"/>
      <c r="G300" s="11"/>
      <c r="H300" s="11"/>
      <c r="I300" s="11"/>
      <c r="J300" s="12">
        <v>67.779497909545896</v>
      </c>
      <c r="K300" s="12"/>
      <c r="L300" s="15">
        <v>38.297999191284177</v>
      </c>
      <c r="M300" s="15"/>
      <c r="N300" s="8">
        <v>2.7809998989105225</v>
      </c>
      <c r="O300" s="13">
        <v>0.87734450101852424</v>
      </c>
      <c r="P300" s="13"/>
    </row>
    <row r="301" spans="1:16" s="1" customFormat="1" ht="20.25" customHeight="1">
      <c r="A301" s="6">
        <f t="shared" si="4"/>
        <v>293</v>
      </c>
      <c r="B301" s="11" t="s">
        <v>301</v>
      </c>
      <c r="C301" s="11"/>
      <c r="D301" s="11"/>
      <c r="E301" s="11"/>
      <c r="F301" s="11"/>
      <c r="G301" s="11"/>
      <c r="H301" s="11"/>
      <c r="I301" s="11"/>
      <c r="J301" s="12">
        <v>63.952000045776366</v>
      </c>
      <c r="K301" s="12"/>
      <c r="L301" s="15">
        <v>38.296499633789061</v>
      </c>
      <c r="M301" s="15"/>
      <c r="N301" s="8">
        <v>2.6919999122619629</v>
      </c>
      <c r="O301" s="13">
        <v>1.9926916519800821</v>
      </c>
      <c r="P301" s="13"/>
    </row>
    <row r="302" spans="1:16" s="1" customFormat="1" ht="19.5" customHeight="1">
      <c r="A302" s="6">
        <f t="shared" si="4"/>
        <v>294</v>
      </c>
      <c r="B302" s="11" t="s">
        <v>302</v>
      </c>
      <c r="C302" s="11"/>
      <c r="D302" s="11"/>
      <c r="E302" s="11"/>
      <c r="F302" s="11"/>
      <c r="G302" s="11"/>
      <c r="H302" s="11"/>
      <c r="I302" s="11"/>
      <c r="J302" s="12">
        <v>67.068500518798828</v>
      </c>
      <c r="K302" s="12"/>
      <c r="L302" s="15">
        <v>38.277499961853025</v>
      </c>
      <c r="M302" s="15"/>
      <c r="N302" s="8">
        <v>1.8009999990463257</v>
      </c>
      <c r="O302" s="13">
        <v>1.4329541603724163</v>
      </c>
      <c r="P302" s="13"/>
    </row>
    <row r="303" spans="1:16" s="1" customFormat="1" ht="20.25" customHeight="1">
      <c r="A303" s="6">
        <f t="shared" si="4"/>
        <v>295</v>
      </c>
      <c r="B303" s="11" t="s">
        <v>303</v>
      </c>
      <c r="C303" s="11"/>
      <c r="D303" s="11"/>
      <c r="E303" s="11"/>
      <c r="F303" s="11"/>
      <c r="G303" s="11"/>
      <c r="H303" s="11"/>
      <c r="I303" s="11"/>
      <c r="J303" s="12">
        <v>66.978999710083002</v>
      </c>
      <c r="K303" s="12"/>
      <c r="L303" s="15">
        <v>38.240000343322755</v>
      </c>
      <c r="M303" s="15"/>
      <c r="N303" s="8">
        <v>3.0539999008178711</v>
      </c>
      <c r="O303" s="13">
        <v>2.0217208226521808</v>
      </c>
      <c r="P303" s="13"/>
    </row>
    <row r="304" spans="1:16" s="1" customFormat="1" ht="19.5" customHeight="1">
      <c r="A304" s="6">
        <f t="shared" si="4"/>
        <v>296</v>
      </c>
      <c r="B304" s="11" t="s">
        <v>304</v>
      </c>
      <c r="C304" s="11"/>
      <c r="D304" s="11"/>
      <c r="E304" s="11"/>
      <c r="F304" s="11"/>
      <c r="G304" s="11"/>
      <c r="H304" s="11"/>
      <c r="I304" s="11"/>
      <c r="J304" s="12">
        <v>69.380498886108398</v>
      </c>
      <c r="K304" s="12"/>
      <c r="L304" s="15">
        <v>38.193500137329103</v>
      </c>
      <c r="M304" s="15"/>
      <c r="N304" s="8">
        <v>3.437999963760376</v>
      </c>
      <c r="O304" s="13">
        <v>2.5560416777928672</v>
      </c>
      <c r="P304" s="13"/>
    </row>
    <row r="305" spans="1:16" s="1" customFormat="1" ht="19.5" customHeight="1">
      <c r="A305" s="6">
        <f t="shared" si="4"/>
        <v>297</v>
      </c>
      <c r="B305" s="11" t="s">
        <v>305</v>
      </c>
      <c r="C305" s="11"/>
      <c r="D305" s="11"/>
      <c r="E305" s="11"/>
      <c r="F305" s="11"/>
      <c r="G305" s="11"/>
      <c r="H305" s="11"/>
      <c r="I305" s="11"/>
      <c r="J305" s="12">
        <v>68.055497741699213</v>
      </c>
      <c r="K305" s="12"/>
      <c r="L305" s="15">
        <v>38.168998718261719</v>
      </c>
      <c r="M305" s="15"/>
      <c r="N305" s="8">
        <v>2.7219998836517334</v>
      </c>
      <c r="O305" s="13">
        <v>1.580453940232595</v>
      </c>
      <c r="P305" s="13"/>
    </row>
    <row r="306" spans="1:16" s="1" customFormat="1" ht="20.25" customHeight="1">
      <c r="A306" s="6">
        <f t="shared" si="4"/>
        <v>298</v>
      </c>
      <c r="B306" s="11" t="s">
        <v>306</v>
      </c>
      <c r="C306" s="11"/>
      <c r="D306" s="11"/>
      <c r="E306" s="11"/>
      <c r="F306" s="11"/>
      <c r="G306" s="11"/>
      <c r="H306" s="11"/>
      <c r="I306" s="11"/>
      <c r="J306" s="12">
        <v>67.829998397827154</v>
      </c>
      <c r="K306" s="12"/>
      <c r="L306" s="15">
        <v>38.141999244689941</v>
      </c>
      <c r="M306" s="15"/>
      <c r="N306" s="8">
        <v>3.2379999160766602</v>
      </c>
      <c r="O306" s="13">
        <v>1.6151792685190838</v>
      </c>
      <c r="P306" s="13"/>
    </row>
    <row r="307" spans="1:16" s="1" customFormat="1" ht="19.5" customHeight="1">
      <c r="A307" s="6">
        <f t="shared" si="4"/>
        <v>299</v>
      </c>
      <c r="B307" s="11" t="s">
        <v>307</v>
      </c>
      <c r="C307" s="11"/>
      <c r="D307" s="11"/>
      <c r="E307" s="11"/>
      <c r="F307" s="11"/>
      <c r="G307" s="11"/>
      <c r="H307" s="11"/>
      <c r="I307" s="11"/>
      <c r="J307" s="12">
        <v>67.661997985839847</v>
      </c>
      <c r="K307" s="12"/>
      <c r="L307" s="15">
        <v>38.122499084472658</v>
      </c>
      <c r="M307" s="15"/>
      <c r="N307" s="8">
        <v>3.1099998950958252</v>
      </c>
      <c r="O307" s="13">
        <v>1.5739720185597736</v>
      </c>
      <c r="P307" s="13"/>
    </row>
    <row r="308" spans="1:16" s="1" customFormat="1" ht="20.25" customHeight="1">
      <c r="A308" s="6">
        <f t="shared" si="4"/>
        <v>300</v>
      </c>
      <c r="B308" s="11" t="s">
        <v>308</v>
      </c>
      <c r="C308" s="11"/>
      <c r="D308" s="11"/>
      <c r="E308" s="11"/>
      <c r="F308" s="11"/>
      <c r="G308" s="11"/>
      <c r="H308" s="11"/>
      <c r="I308" s="11"/>
      <c r="J308" s="12">
        <v>65.791998672485349</v>
      </c>
      <c r="K308" s="12"/>
      <c r="L308" s="15">
        <v>37.898999023437497</v>
      </c>
      <c r="M308" s="15"/>
      <c r="N308" s="8">
        <v>1.3569999933242798</v>
      </c>
      <c r="O308" s="13">
        <v>0.66680975953737898</v>
      </c>
      <c r="P308" s="13"/>
    </row>
    <row r="309" spans="1:16" s="1" customFormat="1" ht="19.5" customHeight="1">
      <c r="A309" s="6">
        <f t="shared" si="4"/>
        <v>301</v>
      </c>
      <c r="B309" s="11" t="s">
        <v>309</v>
      </c>
      <c r="C309" s="11"/>
      <c r="D309" s="11"/>
      <c r="E309" s="11"/>
      <c r="F309" s="11"/>
      <c r="G309" s="11"/>
      <c r="H309" s="11"/>
      <c r="I309" s="11"/>
      <c r="J309" s="12">
        <v>64.571999931335455</v>
      </c>
      <c r="K309" s="12"/>
      <c r="L309" s="15">
        <v>37.871999740600586</v>
      </c>
      <c r="M309" s="15"/>
      <c r="N309" s="8">
        <v>1.5839999914169312</v>
      </c>
      <c r="O309" s="13">
        <v>1.0681520859400431</v>
      </c>
      <c r="P309" s="13"/>
    </row>
    <row r="310" spans="1:16" s="1" customFormat="1" ht="20.25" customHeight="1">
      <c r="A310" s="6">
        <f t="shared" si="4"/>
        <v>302</v>
      </c>
      <c r="B310" s="11" t="s">
        <v>310</v>
      </c>
      <c r="C310" s="11"/>
      <c r="D310" s="11"/>
      <c r="E310" s="11"/>
      <c r="F310" s="11"/>
      <c r="G310" s="11"/>
      <c r="H310" s="11"/>
      <c r="I310" s="11"/>
      <c r="J310" s="12">
        <v>65.493500137329107</v>
      </c>
      <c r="K310" s="12"/>
      <c r="L310" s="15">
        <v>37.839000320434572</v>
      </c>
      <c r="M310" s="15"/>
      <c r="N310" s="8">
        <v>3.4900000095367432</v>
      </c>
      <c r="O310" s="13">
        <v>1.8974583148956299</v>
      </c>
      <c r="P310" s="13"/>
    </row>
    <row r="311" spans="1:16" s="1" customFormat="1" ht="19.5" customHeight="1">
      <c r="A311" s="6">
        <f t="shared" si="4"/>
        <v>303</v>
      </c>
      <c r="B311" s="11" t="s">
        <v>311</v>
      </c>
      <c r="C311" s="11"/>
      <c r="D311" s="11"/>
      <c r="E311" s="11"/>
      <c r="F311" s="11"/>
      <c r="G311" s="11"/>
      <c r="H311" s="11"/>
      <c r="I311" s="11"/>
      <c r="J311" s="12">
        <v>67.940499496459964</v>
      </c>
      <c r="K311" s="12"/>
      <c r="L311" s="15">
        <v>37.839000225067139</v>
      </c>
      <c r="M311" s="15"/>
      <c r="N311" s="8">
        <v>3.2839999198913574</v>
      </c>
      <c r="O311" s="13">
        <v>2.2291666746139529</v>
      </c>
      <c r="P311" s="13"/>
    </row>
    <row r="312" spans="1:16" s="1" customFormat="1" ht="20.25" customHeight="1">
      <c r="A312" s="6">
        <f t="shared" si="4"/>
        <v>304</v>
      </c>
      <c r="B312" s="11" t="s">
        <v>312</v>
      </c>
      <c r="C312" s="11"/>
      <c r="D312" s="11"/>
      <c r="E312" s="11"/>
      <c r="F312" s="11"/>
      <c r="G312" s="11"/>
      <c r="H312" s="11"/>
      <c r="I312" s="11"/>
      <c r="J312" s="12">
        <v>67.582998275756836</v>
      </c>
      <c r="K312" s="12"/>
      <c r="L312" s="15">
        <v>37.810999107360843</v>
      </c>
      <c r="M312" s="15"/>
      <c r="N312" s="8">
        <v>3.1189999580383301</v>
      </c>
      <c r="O312" s="13">
        <v>1.0793570200602214</v>
      </c>
      <c r="P312" s="13"/>
    </row>
    <row r="313" spans="1:16" s="1" customFormat="1" ht="19.5" customHeight="1">
      <c r="A313" s="6">
        <f t="shared" si="4"/>
        <v>305</v>
      </c>
      <c r="B313" s="11" t="s">
        <v>313</v>
      </c>
      <c r="C313" s="11"/>
      <c r="D313" s="11"/>
      <c r="E313" s="11"/>
      <c r="F313" s="11"/>
      <c r="G313" s="11"/>
      <c r="H313" s="11"/>
      <c r="I313" s="11"/>
      <c r="J313" s="12">
        <v>68.175500106811526</v>
      </c>
      <c r="K313" s="12"/>
      <c r="L313" s="15">
        <v>37.757999610900882</v>
      </c>
      <c r="M313" s="15"/>
      <c r="N313" s="8">
        <v>3.5209999084472656</v>
      </c>
      <c r="O313" s="13">
        <v>2.5987895806630452</v>
      </c>
      <c r="P313" s="13"/>
    </row>
    <row r="314" spans="1:16" s="1" customFormat="1" ht="20.25" customHeight="1">
      <c r="A314" s="6">
        <f t="shared" si="4"/>
        <v>306</v>
      </c>
      <c r="B314" s="11" t="s">
        <v>314</v>
      </c>
      <c r="C314" s="11"/>
      <c r="D314" s="11"/>
      <c r="E314" s="11"/>
      <c r="F314" s="11"/>
      <c r="G314" s="11"/>
      <c r="H314" s="11"/>
      <c r="I314" s="11"/>
      <c r="J314" s="12">
        <v>64.864286150251118</v>
      </c>
      <c r="K314" s="12"/>
      <c r="L314" s="15">
        <v>37.73571450369699</v>
      </c>
      <c r="M314" s="15"/>
      <c r="N314" s="8">
        <v>0.95300000905990601</v>
      </c>
      <c r="O314" s="13">
        <v>0.51072619074866887</v>
      </c>
      <c r="P314" s="13"/>
    </row>
    <row r="315" spans="1:16" s="1" customFormat="1" ht="19.5" customHeight="1">
      <c r="A315" s="6">
        <f t="shared" si="4"/>
        <v>307</v>
      </c>
      <c r="B315" s="11" t="s">
        <v>315</v>
      </c>
      <c r="C315" s="11"/>
      <c r="D315" s="11"/>
      <c r="E315" s="11"/>
      <c r="F315" s="11"/>
      <c r="G315" s="11"/>
      <c r="H315" s="11"/>
      <c r="I315" s="11"/>
      <c r="J315" s="12">
        <v>66.999000549316406</v>
      </c>
      <c r="K315" s="12"/>
      <c r="L315" s="15">
        <v>37.723000144958498</v>
      </c>
      <c r="M315" s="15"/>
      <c r="N315" s="8">
        <v>3.2969999313354492</v>
      </c>
      <c r="O315" s="13">
        <v>1.9271646022796631</v>
      </c>
      <c r="P315" s="13"/>
    </row>
    <row r="316" spans="1:16" s="1" customFormat="1" ht="19.5" customHeight="1">
      <c r="A316" s="6">
        <f t="shared" si="4"/>
        <v>308</v>
      </c>
      <c r="B316" s="11" t="s">
        <v>316</v>
      </c>
      <c r="C316" s="11"/>
      <c r="D316" s="11"/>
      <c r="E316" s="11"/>
      <c r="F316" s="11"/>
      <c r="G316" s="11"/>
      <c r="H316" s="11"/>
      <c r="I316" s="11"/>
      <c r="J316" s="12">
        <v>67.109500503540033</v>
      </c>
      <c r="K316" s="12"/>
      <c r="L316" s="15">
        <v>37.681999969482419</v>
      </c>
      <c r="M316" s="15"/>
      <c r="N316" s="8">
        <v>4.0989999771118164</v>
      </c>
      <c r="O316" s="13">
        <v>2.001406256357829</v>
      </c>
      <c r="P316" s="13"/>
    </row>
    <row r="317" spans="1:16" s="1" customFormat="1" ht="20.25" customHeight="1">
      <c r="A317" s="6">
        <f t="shared" si="4"/>
        <v>309</v>
      </c>
      <c r="B317" s="11" t="s">
        <v>317</v>
      </c>
      <c r="C317" s="11"/>
      <c r="D317" s="11"/>
      <c r="E317" s="11"/>
      <c r="F317" s="11"/>
      <c r="G317" s="11"/>
      <c r="H317" s="11"/>
      <c r="I317" s="11"/>
      <c r="J317" s="12">
        <v>66.607499694824213</v>
      </c>
      <c r="K317" s="12"/>
      <c r="L317" s="15">
        <v>37.621499824523923</v>
      </c>
      <c r="M317" s="15"/>
      <c r="N317" s="8">
        <v>1.5549999475479126</v>
      </c>
      <c r="O317" s="13">
        <v>0.91878333091735842</v>
      </c>
      <c r="P317" s="13"/>
    </row>
    <row r="318" spans="1:16" s="1" customFormat="1" ht="19.5" customHeight="1">
      <c r="A318" s="6">
        <f t="shared" si="4"/>
        <v>310</v>
      </c>
      <c r="B318" s="11" t="s">
        <v>318</v>
      </c>
      <c r="C318" s="11"/>
      <c r="D318" s="11"/>
      <c r="E318" s="11"/>
      <c r="F318" s="11"/>
      <c r="G318" s="11"/>
      <c r="H318" s="11"/>
      <c r="I318" s="11"/>
      <c r="J318" s="12">
        <v>65.4114990234375</v>
      </c>
      <c r="K318" s="12"/>
      <c r="L318" s="15">
        <v>37.620999336242676</v>
      </c>
      <c r="M318" s="15"/>
      <c r="N318" s="8">
        <v>2.4260001182556152</v>
      </c>
      <c r="O318" s="13">
        <v>0.74123491048812873</v>
      </c>
      <c r="P318" s="13"/>
    </row>
    <row r="319" spans="1:16" s="1" customFormat="1" ht="20.25" customHeight="1">
      <c r="A319" s="6">
        <f t="shared" si="4"/>
        <v>311</v>
      </c>
      <c r="B319" s="11" t="s">
        <v>319</v>
      </c>
      <c r="C319" s="11"/>
      <c r="D319" s="11"/>
      <c r="E319" s="11"/>
      <c r="F319" s="11"/>
      <c r="G319" s="11"/>
      <c r="H319" s="11"/>
      <c r="I319" s="11"/>
      <c r="J319" s="12">
        <v>66.499497985839838</v>
      </c>
      <c r="K319" s="12"/>
      <c r="L319" s="15">
        <v>37.575498962402342</v>
      </c>
      <c r="M319" s="15"/>
      <c r="N319" s="8">
        <v>1.5570000410079956</v>
      </c>
      <c r="O319" s="13">
        <v>0.77915968100229893</v>
      </c>
      <c r="P319" s="13"/>
    </row>
    <row r="320" spans="1:16" s="1" customFormat="1" ht="19.5" customHeight="1">
      <c r="A320" s="6">
        <f t="shared" si="4"/>
        <v>312</v>
      </c>
      <c r="B320" s="11" t="s">
        <v>320</v>
      </c>
      <c r="C320" s="11"/>
      <c r="D320" s="11"/>
      <c r="E320" s="11"/>
      <c r="F320" s="11"/>
      <c r="G320" s="11"/>
      <c r="H320" s="11"/>
      <c r="I320" s="11"/>
      <c r="J320" s="12">
        <v>68.322498321533203</v>
      </c>
      <c r="K320" s="12"/>
      <c r="L320" s="15">
        <v>37.567499351501468</v>
      </c>
      <c r="M320" s="15"/>
      <c r="N320" s="8">
        <v>5.2329998016357422</v>
      </c>
      <c r="O320" s="13">
        <v>2.03850150903066</v>
      </c>
      <c r="P320" s="13"/>
    </row>
    <row r="321" spans="1:16" s="1" customFormat="1" ht="20.25" customHeight="1">
      <c r="A321" s="6">
        <f t="shared" si="4"/>
        <v>313</v>
      </c>
      <c r="B321" s="11" t="s">
        <v>321</v>
      </c>
      <c r="C321" s="11"/>
      <c r="D321" s="11"/>
      <c r="E321" s="11"/>
      <c r="F321" s="11"/>
      <c r="G321" s="11"/>
      <c r="H321" s="11"/>
      <c r="I321" s="11"/>
      <c r="J321" s="12">
        <v>67.108000183105474</v>
      </c>
      <c r="K321" s="12"/>
      <c r="L321" s="15">
        <v>37.553999710083005</v>
      </c>
      <c r="M321" s="15"/>
      <c r="N321" s="8">
        <v>3.6640000343322754</v>
      </c>
      <c r="O321" s="13">
        <v>1.7100958426793416</v>
      </c>
      <c r="P321" s="13"/>
    </row>
    <row r="322" spans="1:16" s="1" customFormat="1" ht="19.5" customHeight="1">
      <c r="A322" s="6">
        <f t="shared" si="4"/>
        <v>314</v>
      </c>
      <c r="B322" s="11" t="s">
        <v>322</v>
      </c>
      <c r="C322" s="11"/>
      <c r="D322" s="11"/>
      <c r="E322" s="11"/>
      <c r="F322" s="11"/>
      <c r="G322" s="11"/>
      <c r="H322" s="11"/>
      <c r="I322" s="11"/>
      <c r="J322" s="12">
        <v>64.397498512268072</v>
      </c>
      <c r="K322" s="12"/>
      <c r="L322" s="15">
        <v>37.533998966217041</v>
      </c>
      <c r="M322" s="15"/>
      <c r="N322" s="8">
        <v>1.812999963760376</v>
      </c>
      <c r="O322" s="13">
        <v>0.64330378174781799</v>
      </c>
      <c r="P322" s="13"/>
    </row>
    <row r="323" spans="1:16" s="1" customFormat="1" ht="20.25" customHeight="1">
      <c r="A323" s="6">
        <f t="shared" si="4"/>
        <v>315</v>
      </c>
      <c r="B323" s="11" t="s">
        <v>323</v>
      </c>
      <c r="C323" s="11"/>
      <c r="D323" s="11"/>
      <c r="E323" s="11"/>
      <c r="F323" s="11"/>
      <c r="G323" s="11"/>
      <c r="H323" s="11"/>
      <c r="I323" s="11"/>
      <c r="J323" s="12">
        <v>69.250498580932614</v>
      </c>
      <c r="K323" s="12"/>
      <c r="L323" s="15">
        <v>37.489498901367185</v>
      </c>
      <c r="M323" s="15"/>
      <c r="N323" s="8">
        <v>8.0290002822875977</v>
      </c>
      <c r="O323" s="13">
        <v>5.34765625</v>
      </c>
      <c r="P323" s="13"/>
    </row>
    <row r="324" spans="1:16" s="1" customFormat="1" ht="19.5" customHeight="1">
      <c r="A324" s="6">
        <f t="shared" si="4"/>
        <v>316</v>
      </c>
      <c r="B324" s="11" t="s">
        <v>324</v>
      </c>
      <c r="C324" s="11"/>
      <c r="D324" s="11"/>
      <c r="E324" s="11"/>
      <c r="F324" s="11"/>
      <c r="G324" s="11"/>
      <c r="H324" s="11"/>
      <c r="I324" s="11"/>
      <c r="J324" s="12">
        <v>67.613499832153323</v>
      </c>
      <c r="K324" s="12"/>
      <c r="L324" s="15">
        <v>37.426500129699704</v>
      </c>
      <c r="M324" s="15"/>
      <c r="N324" s="8">
        <v>3.0580000877380371</v>
      </c>
      <c r="O324" s="13">
        <v>1.4420562426249186</v>
      </c>
      <c r="P324" s="13"/>
    </row>
    <row r="325" spans="1:16" s="1" customFormat="1" ht="20.25" customHeight="1">
      <c r="A325" s="6">
        <f t="shared" si="4"/>
        <v>317</v>
      </c>
      <c r="B325" s="11" t="s">
        <v>325</v>
      </c>
      <c r="C325" s="11"/>
      <c r="D325" s="11"/>
      <c r="E325" s="11"/>
      <c r="F325" s="11"/>
      <c r="G325" s="11"/>
      <c r="H325" s="11"/>
      <c r="I325" s="11"/>
      <c r="J325" s="12">
        <v>66.948000717163083</v>
      </c>
      <c r="K325" s="12"/>
      <c r="L325" s="15">
        <v>37.412500000000001</v>
      </c>
      <c r="M325" s="15"/>
      <c r="N325" s="8">
        <v>4.0989999771118164</v>
      </c>
      <c r="O325" s="13">
        <v>2.1286708275477091</v>
      </c>
      <c r="P325" s="13"/>
    </row>
    <row r="326" spans="1:16" s="1" customFormat="1" ht="19.5" customHeight="1">
      <c r="A326" s="6">
        <f t="shared" si="4"/>
        <v>318</v>
      </c>
      <c r="B326" s="11" t="s">
        <v>326</v>
      </c>
      <c r="C326" s="11"/>
      <c r="D326" s="11"/>
      <c r="E326" s="11"/>
      <c r="F326" s="11"/>
      <c r="G326" s="11"/>
      <c r="H326" s="11"/>
      <c r="I326" s="11"/>
      <c r="J326" s="12">
        <v>58.536498069763184</v>
      </c>
      <c r="K326" s="12"/>
      <c r="L326" s="15">
        <v>37.197999000549316</v>
      </c>
      <c r="M326" s="15"/>
      <c r="N326" s="8">
        <v>5.5139999389648437</v>
      </c>
      <c r="O326" s="13">
        <v>4.0876068800687788</v>
      </c>
      <c r="P326" s="13"/>
    </row>
    <row r="327" spans="1:16" s="1" customFormat="1" ht="20.25" customHeight="1">
      <c r="A327" s="6">
        <f t="shared" si="4"/>
        <v>319</v>
      </c>
      <c r="B327" s="11" t="s">
        <v>327</v>
      </c>
      <c r="C327" s="11"/>
      <c r="D327" s="11"/>
      <c r="E327" s="11"/>
      <c r="F327" s="11"/>
      <c r="G327" s="11"/>
      <c r="H327" s="11"/>
      <c r="I327" s="11"/>
      <c r="J327" s="12">
        <v>67.815000534057617</v>
      </c>
      <c r="K327" s="12"/>
      <c r="L327" s="15">
        <v>37.126000022888185</v>
      </c>
      <c r="M327" s="15"/>
      <c r="N327" s="8">
        <v>1.5670000314712524</v>
      </c>
      <c r="O327" s="13">
        <v>0.87193332910537713</v>
      </c>
      <c r="P327" s="13"/>
    </row>
    <row r="328" spans="1:16" s="1" customFormat="1" ht="19.5" customHeight="1">
      <c r="A328" s="6">
        <f t="shared" si="4"/>
        <v>320</v>
      </c>
      <c r="B328" s="11" t="s">
        <v>328</v>
      </c>
      <c r="C328" s="11"/>
      <c r="D328" s="11"/>
      <c r="E328" s="11"/>
      <c r="F328" s="11"/>
      <c r="G328" s="11"/>
      <c r="H328" s="11"/>
      <c r="I328" s="11"/>
      <c r="J328" s="12">
        <v>64.246500205993655</v>
      </c>
      <c r="K328" s="12"/>
      <c r="L328" s="15">
        <v>37.035500335693357</v>
      </c>
      <c r="M328" s="15"/>
      <c r="N328" s="8">
        <v>1.5290000438690186</v>
      </c>
      <c r="O328" s="13">
        <v>0.83743749658266697</v>
      </c>
      <c r="P328" s="13"/>
    </row>
    <row r="329" spans="1:16" s="1" customFormat="1" ht="20.25" customHeight="1">
      <c r="A329" s="6">
        <f t="shared" si="4"/>
        <v>321</v>
      </c>
      <c r="B329" s="11" t="s">
        <v>329</v>
      </c>
      <c r="C329" s="11"/>
      <c r="D329" s="11"/>
      <c r="E329" s="11"/>
      <c r="F329" s="11"/>
      <c r="G329" s="11"/>
      <c r="H329" s="11"/>
      <c r="I329" s="11"/>
      <c r="J329" s="12">
        <v>67.764000320434576</v>
      </c>
      <c r="K329" s="12"/>
      <c r="L329" s="15">
        <v>37.027999877929688</v>
      </c>
      <c r="M329" s="15"/>
      <c r="N329" s="8">
        <v>2.8659999370574951</v>
      </c>
      <c r="O329" s="13">
        <v>1.7719333330790201</v>
      </c>
      <c r="P329" s="13"/>
    </row>
    <row r="330" spans="1:16" s="1" customFormat="1" ht="19.5" customHeight="1">
      <c r="A330" s="6">
        <f t="shared" si="4"/>
        <v>322</v>
      </c>
      <c r="B330" s="11" t="s">
        <v>330</v>
      </c>
      <c r="C330" s="11"/>
      <c r="D330" s="11"/>
      <c r="E330" s="11"/>
      <c r="F330" s="11"/>
      <c r="G330" s="11"/>
      <c r="H330" s="11"/>
      <c r="I330" s="11"/>
      <c r="J330" s="12">
        <v>67.522999954223636</v>
      </c>
      <c r="K330" s="12"/>
      <c r="L330" s="15">
        <v>36.913500022888186</v>
      </c>
      <c r="M330" s="15"/>
      <c r="N330" s="8">
        <v>2.4030001163482666</v>
      </c>
      <c r="O330" s="13">
        <v>0.99876041412353522</v>
      </c>
      <c r="P330" s="13"/>
    </row>
    <row r="331" spans="1:16" s="1" customFormat="1" ht="20.25" customHeight="1">
      <c r="A331" s="6">
        <f t="shared" ref="A331:A351" si="5">A330+1</f>
        <v>323</v>
      </c>
      <c r="B331" s="11" t="s">
        <v>331</v>
      </c>
      <c r="C331" s="11"/>
      <c r="D331" s="11"/>
      <c r="E331" s="11"/>
      <c r="F331" s="11"/>
      <c r="G331" s="11"/>
      <c r="H331" s="11"/>
      <c r="I331" s="11"/>
      <c r="J331" s="12">
        <v>67.428498458862308</v>
      </c>
      <c r="K331" s="12"/>
      <c r="L331" s="15">
        <v>36.863999366760254</v>
      </c>
      <c r="M331" s="15"/>
      <c r="N331" s="8">
        <v>3.1840000152587891</v>
      </c>
      <c r="O331" s="13">
        <v>1.4609509428342182</v>
      </c>
      <c r="P331" s="13"/>
    </row>
    <row r="332" spans="1:16" s="1" customFormat="1" ht="19.5" customHeight="1">
      <c r="A332" s="6">
        <f t="shared" si="5"/>
        <v>324</v>
      </c>
      <c r="B332" s="11" t="s">
        <v>332</v>
      </c>
      <c r="C332" s="11"/>
      <c r="D332" s="11"/>
      <c r="E332" s="11"/>
      <c r="F332" s="11"/>
      <c r="G332" s="11"/>
      <c r="H332" s="11"/>
      <c r="I332" s="11"/>
      <c r="J332" s="12">
        <v>66.653998184204099</v>
      </c>
      <c r="K332" s="12"/>
      <c r="L332" s="15">
        <v>36.844498920440671</v>
      </c>
      <c r="M332" s="15"/>
      <c r="N332" s="8">
        <v>3.8580000400543213</v>
      </c>
      <c r="O332" s="13">
        <v>2.8912028710047402</v>
      </c>
      <c r="P332" s="13"/>
    </row>
    <row r="333" spans="1:16" s="1" customFormat="1" ht="20.25" customHeight="1">
      <c r="A333" s="6">
        <f t="shared" si="5"/>
        <v>325</v>
      </c>
      <c r="B333" s="11" t="s">
        <v>333</v>
      </c>
      <c r="C333" s="11"/>
      <c r="D333" s="11"/>
      <c r="E333" s="11"/>
      <c r="F333" s="11"/>
      <c r="G333" s="11"/>
      <c r="H333" s="11"/>
      <c r="I333" s="11"/>
      <c r="J333" s="12">
        <v>65.343999099731448</v>
      </c>
      <c r="K333" s="12"/>
      <c r="L333" s="15">
        <v>36.825500106811525</v>
      </c>
      <c r="M333" s="15"/>
      <c r="N333" s="8">
        <v>3.5109999179840088</v>
      </c>
      <c r="O333" s="13">
        <v>1.6120666503906251</v>
      </c>
      <c r="P333" s="13"/>
    </row>
    <row r="334" spans="1:16" s="1" customFormat="1" ht="19.5" customHeight="1">
      <c r="A334" s="6">
        <f t="shared" si="5"/>
        <v>326</v>
      </c>
      <c r="B334" s="11" t="s">
        <v>334</v>
      </c>
      <c r="C334" s="11"/>
      <c r="D334" s="11"/>
      <c r="E334" s="11"/>
      <c r="F334" s="11"/>
      <c r="G334" s="11"/>
      <c r="H334" s="11"/>
      <c r="I334" s="11"/>
      <c r="J334" s="12">
        <v>66.195999145507813</v>
      </c>
      <c r="K334" s="12"/>
      <c r="L334" s="21">
        <v>36.533999443054199</v>
      </c>
      <c r="M334" s="21"/>
      <c r="N334" s="8">
        <v>1.531000018119812</v>
      </c>
      <c r="O334" s="13">
        <v>0.68509928385416663</v>
      </c>
      <c r="P334" s="13"/>
    </row>
    <row r="335" spans="1:16" s="1" customFormat="1" ht="20.25" customHeight="1">
      <c r="A335" s="6">
        <f t="shared" si="5"/>
        <v>327</v>
      </c>
      <c r="B335" s="11" t="s">
        <v>335</v>
      </c>
      <c r="C335" s="11"/>
      <c r="D335" s="11"/>
      <c r="E335" s="11"/>
      <c r="F335" s="11"/>
      <c r="G335" s="11"/>
      <c r="H335" s="11"/>
      <c r="I335" s="11"/>
      <c r="J335" s="12">
        <v>66.042498779296878</v>
      </c>
      <c r="K335" s="12"/>
      <c r="L335" s="21">
        <v>36.314999389648435</v>
      </c>
      <c r="M335" s="21"/>
      <c r="N335" s="8">
        <v>1.562999963760376</v>
      </c>
      <c r="O335" s="13">
        <v>0.67621320684750874</v>
      </c>
      <c r="P335" s="13"/>
    </row>
    <row r="336" spans="1:16" s="1" customFormat="1" ht="19.5" customHeight="1">
      <c r="A336" s="6">
        <f t="shared" si="5"/>
        <v>328</v>
      </c>
      <c r="B336" s="11" t="s">
        <v>336</v>
      </c>
      <c r="C336" s="11"/>
      <c r="D336" s="11"/>
      <c r="E336" s="11"/>
      <c r="F336" s="11"/>
      <c r="G336" s="11"/>
      <c r="H336" s="11"/>
      <c r="I336" s="11"/>
      <c r="J336" s="12">
        <v>67.241498565673822</v>
      </c>
      <c r="K336" s="12"/>
      <c r="L336" s="21">
        <v>36.239999198913573</v>
      </c>
      <c r="M336" s="21"/>
      <c r="N336" s="8">
        <v>1.375</v>
      </c>
      <c r="O336" s="13">
        <v>0.70694523056348169</v>
      </c>
      <c r="P336" s="13"/>
    </row>
    <row r="337" spans="1:18" s="1" customFormat="1" ht="20.25" customHeight="1">
      <c r="A337" s="6">
        <f t="shared" si="5"/>
        <v>329</v>
      </c>
      <c r="B337" s="11" t="s">
        <v>337</v>
      </c>
      <c r="C337" s="11"/>
      <c r="D337" s="11"/>
      <c r="E337" s="11"/>
      <c r="F337" s="11"/>
      <c r="G337" s="11"/>
      <c r="H337" s="11"/>
      <c r="I337" s="11"/>
      <c r="J337" s="12">
        <v>67.591999053955078</v>
      </c>
      <c r="K337" s="12"/>
      <c r="L337" s="21">
        <v>36.188999176025391</v>
      </c>
      <c r="M337" s="21"/>
      <c r="N337" s="8">
        <v>3.1749999523162842</v>
      </c>
      <c r="O337" s="13">
        <v>1.3382012645403545</v>
      </c>
      <c r="P337" s="13"/>
    </row>
    <row r="338" spans="1:18" s="1" customFormat="1" ht="19.5" customHeight="1">
      <c r="A338" s="6">
        <f t="shared" si="5"/>
        <v>330</v>
      </c>
      <c r="B338" s="11" t="s">
        <v>338</v>
      </c>
      <c r="C338" s="11"/>
      <c r="D338" s="11"/>
      <c r="E338" s="11"/>
      <c r="F338" s="11"/>
      <c r="G338" s="11"/>
      <c r="H338" s="11"/>
      <c r="I338" s="11"/>
      <c r="J338" s="12">
        <v>66.471334330240879</v>
      </c>
      <c r="K338" s="12"/>
      <c r="L338" s="21">
        <v>36.119999694824216</v>
      </c>
      <c r="M338" s="21"/>
      <c r="N338" s="8">
        <v>2.4590001106262207</v>
      </c>
      <c r="O338" s="13">
        <v>1.4261027746730379</v>
      </c>
      <c r="P338" s="13"/>
    </row>
    <row r="339" spans="1:18" s="1" customFormat="1" ht="20.25" customHeight="1">
      <c r="A339" s="6">
        <f t="shared" si="5"/>
        <v>331</v>
      </c>
      <c r="B339" s="11" t="s">
        <v>339</v>
      </c>
      <c r="C339" s="11"/>
      <c r="D339" s="11"/>
      <c r="E339" s="11"/>
      <c r="F339" s="11"/>
      <c r="G339" s="11"/>
      <c r="H339" s="11"/>
      <c r="I339" s="11"/>
      <c r="J339" s="12">
        <v>66.837500000000006</v>
      </c>
      <c r="K339" s="12"/>
      <c r="L339" s="21">
        <v>36.02449970245361</v>
      </c>
      <c r="M339" s="21"/>
      <c r="N339" s="8">
        <v>1.531000018119812</v>
      </c>
      <c r="O339" s="13">
        <v>0.78615624904632575</v>
      </c>
      <c r="P339" s="13"/>
    </row>
    <row r="340" spans="1:18" s="1" customFormat="1" ht="19.5" customHeight="1">
      <c r="A340" s="6">
        <f t="shared" si="5"/>
        <v>332</v>
      </c>
      <c r="B340" s="11" t="s">
        <v>340</v>
      </c>
      <c r="C340" s="11"/>
      <c r="D340" s="11"/>
      <c r="E340" s="11"/>
      <c r="F340" s="11"/>
      <c r="G340" s="11"/>
      <c r="H340" s="11"/>
      <c r="I340" s="11"/>
      <c r="J340" s="12">
        <v>67.899499511718744</v>
      </c>
      <c r="K340" s="12"/>
      <c r="L340" s="21">
        <v>35.881999778747556</v>
      </c>
      <c r="M340" s="21"/>
      <c r="N340" s="8">
        <v>1.9029999971389771</v>
      </c>
      <c r="O340" s="13">
        <v>0.97428125143051147</v>
      </c>
      <c r="P340" s="13"/>
    </row>
    <row r="341" spans="1:18" s="1" customFormat="1" ht="19.5" customHeight="1">
      <c r="A341" s="6">
        <f t="shared" si="5"/>
        <v>333</v>
      </c>
      <c r="B341" s="11" t="s">
        <v>341</v>
      </c>
      <c r="C341" s="11"/>
      <c r="D341" s="11"/>
      <c r="E341" s="11"/>
      <c r="F341" s="11"/>
      <c r="G341" s="11"/>
      <c r="H341" s="11"/>
      <c r="I341" s="11"/>
      <c r="J341" s="12">
        <v>67.658498001098636</v>
      </c>
      <c r="K341" s="12"/>
      <c r="L341" s="21">
        <v>35.834998989105223</v>
      </c>
      <c r="M341" s="21"/>
      <c r="N341" s="8">
        <v>1.2400000095367432</v>
      </c>
      <c r="O341" s="13">
        <v>0.70795373717943821</v>
      </c>
      <c r="P341" s="13"/>
    </row>
    <row r="342" spans="1:18" s="1" customFormat="1" ht="20.25" customHeight="1">
      <c r="A342" s="6">
        <f t="shared" si="5"/>
        <v>334</v>
      </c>
      <c r="B342" s="11" t="s">
        <v>342</v>
      </c>
      <c r="C342" s="11"/>
      <c r="D342" s="11"/>
      <c r="E342" s="11"/>
      <c r="F342" s="11"/>
      <c r="G342" s="11"/>
      <c r="H342" s="11"/>
      <c r="I342" s="11"/>
      <c r="J342" s="12">
        <v>57.894499397277833</v>
      </c>
      <c r="K342" s="12"/>
      <c r="L342" s="21">
        <v>35.587499904632566</v>
      </c>
      <c r="M342" s="21"/>
      <c r="N342" s="7">
        <v>0</v>
      </c>
      <c r="O342" s="14">
        <v>0.61318125029404957</v>
      </c>
      <c r="P342" s="14"/>
    </row>
    <row r="343" spans="1:18" s="1" customFormat="1" ht="19.5" customHeight="1">
      <c r="A343" s="6">
        <f t="shared" si="5"/>
        <v>335</v>
      </c>
      <c r="B343" s="11" t="s">
        <v>343</v>
      </c>
      <c r="C343" s="11"/>
      <c r="D343" s="11"/>
      <c r="E343" s="11"/>
      <c r="F343" s="11"/>
      <c r="G343" s="11"/>
      <c r="H343" s="11"/>
      <c r="I343" s="11"/>
      <c r="J343" s="12">
        <v>66.565000152587885</v>
      </c>
      <c r="K343" s="12"/>
      <c r="L343" s="21">
        <v>35.456500053405762</v>
      </c>
      <c r="M343" s="21"/>
      <c r="N343" s="8">
        <v>1.2400000095367432</v>
      </c>
      <c r="O343" s="13">
        <v>0.37423541744550071</v>
      </c>
      <c r="P343" s="13"/>
    </row>
    <row r="344" spans="1:18" s="1" customFormat="1" ht="20.25" customHeight="1">
      <c r="A344" s="6">
        <f t="shared" si="5"/>
        <v>336</v>
      </c>
      <c r="B344" s="11" t="s">
        <v>344</v>
      </c>
      <c r="C344" s="11"/>
      <c r="D344" s="11"/>
      <c r="E344" s="11"/>
      <c r="F344" s="11"/>
      <c r="G344" s="11"/>
      <c r="H344" s="11"/>
      <c r="I344" s="11"/>
      <c r="J344" s="12">
        <v>65.478998947143552</v>
      </c>
      <c r="K344" s="12"/>
      <c r="L344" s="21">
        <v>35.453999137878419</v>
      </c>
      <c r="M344" s="21"/>
      <c r="N344" s="8">
        <v>3.2690000534057617</v>
      </c>
      <c r="O344" s="13">
        <v>1.0954935530821481</v>
      </c>
      <c r="P344" s="13"/>
    </row>
    <row r="345" spans="1:18" s="1" customFormat="1" ht="19.5" customHeight="1">
      <c r="A345" s="6">
        <f t="shared" si="5"/>
        <v>337</v>
      </c>
      <c r="B345" s="11" t="s">
        <v>345</v>
      </c>
      <c r="C345" s="11"/>
      <c r="D345" s="11"/>
      <c r="E345" s="11"/>
      <c r="F345" s="11"/>
      <c r="G345" s="11"/>
      <c r="H345" s="11"/>
      <c r="I345" s="11"/>
      <c r="J345" s="12">
        <v>66.245998382568359</v>
      </c>
      <c r="K345" s="12"/>
      <c r="L345" s="21">
        <v>35.108499622344972</v>
      </c>
      <c r="M345" s="21"/>
      <c r="N345" s="8">
        <v>4.625</v>
      </c>
      <c r="O345" s="13">
        <v>0.92330615123113002</v>
      </c>
      <c r="P345" s="13"/>
      <c r="R345" s="1" t="s">
        <v>353</v>
      </c>
    </row>
    <row r="346" spans="1:18" s="1" customFormat="1" ht="20.25" customHeight="1">
      <c r="A346" s="6">
        <f t="shared" si="5"/>
        <v>338</v>
      </c>
      <c r="B346" s="11" t="s">
        <v>346</v>
      </c>
      <c r="C346" s="11"/>
      <c r="D346" s="11"/>
      <c r="E346" s="11"/>
      <c r="F346" s="11"/>
      <c r="G346" s="11"/>
      <c r="H346" s="11"/>
      <c r="I346" s="11"/>
      <c r="J346" s="12">
        <v>64.673998641967771</v>
      </c>
      <c r="K346" s="12"/>
      <c r="L346" s="21">
        <v>34.55149955749512</v>
      </c>
      <c r="M346" s="21"/>
      <c r="N346" s="8">
        <v>1.562999963760376</v>
      </c>
      <c r="O346" s="13">
        <v>0.69047534267107646</v>
      </c>
      <c r="P346" s="13"/>
    </row>
    <row r="347" spans="1:18" s="1" customFormat="1" ht="19.5" customHeight="1">
      <c r="A347" s="6">
        <f t="shared" si="5"/>
        <v>339</v>
      </c>
      <c r="B347" s="11" t="s">
        <v>347</v>
      </c>
      <c r="C347" s="11"/>
      <c r="D347" s="11"/>
      <c r="E347" s="11"/>
      <c r="F347" s="11"/>
      <c r="G347" s="11"/>
      <c r="H347" s="11"/>
      <c r="I347" s="11"/>
      <c r="J347" s="12">
        <v>65.367498397827148</v>
      </c>
      <c r="K347" s="12"/>
      <c r="L347" s="21">
        <v>34.404999542236325</v>
      </c>
      <c r="M347" s="21"/>
      <c r="N347" s="8">
        <v>3.2690000534057617</v>
      </c>
      <c r="O347" s="13">
        <v>0.9393989125887553</v>
      </c>
      <c r="P347" s="13"/>
    </row>
    <row r="348" spans="1:18" s="1" customFormat="1" ht="20.25" customHeight="1">
      <c r="A348" s="6">
        <f t="shared" si="5"/>
        <v>340</v>
      </c>
      <c r="B348" s="11" t="s">
        <v>348</v>
      </c>
      <c r="C348" s="11"/>
      <c r="D348" s="11"/>
      <c r="E348" s="11"/>
      <c r="F348" s="11"/>
      <c r="G348" s="11"/>
      <c r="H348" s="11"/>
      <c r="I348" s="11"/>
      <c r="J348" s="12">
        <v>68.904498291015628</v>
      </c>
      <c r="K348" s="12"/>
      <c r="L348" s="21">
        <v>33.41999969482422</v>
      </c>
      <c r="M348" s="21"/>
      <c r="N348" s="8">
        <v>3.9330000877380371</v>
      </c>
      <c r="O348" s="13">
        <v>1.5402994791666667</v>
      </c>
      <c r="P348" s="13"/>
    </row>
    <row r="349" spans="1:18" s="1" customFormat="1" ht="19.5" customHeight="1">
      <c r="A349" s="6">
        <f t="shared" si="5"/>
        <v>341</v>
      </c>
      <c r="B349" s="11" t="s">
        <v>349</v>
      </c>
      <c r="C349" s="11"/>
      <c r="D349" s="11"/>
      <c r="E349" s="11"/>
      <c r="F349" s="11"/>
      <c r="G349" s="11"/>
      <c r="H349" s="11"/>
      <c r="I349" s="11"/>
      <c r="J349" s="12">
        <v>65.161999511718747</v>
      </c>
      <c r="K349" s="12"/>
      <c r="L349" s="21">
        <v>32.865500164031985</v>
      </c>
      <c r="M349" s="21"/>
      <c r="N349" s="8">
        <v>1.1139999628067017</v>
      </c>
      <c r="O349" s="13">
        <v>0.43449166615804041</v>
      </c>
      <c r="P349" s="13"/>
    </row>
    <row r="350" spans="1:18" s="1" customFormat="1" ht="20.25" customHeight="1">
      <c r="A350" s="6">
        <f t="shared" si="5"/>
        <v>342</v>
      </c>
      <c r="B350" s="11" t="s">
        <v>350</v>
      </c>
      <c r="C350" s="11"/>
      <c r="D350" s="11"/>
      <c r="E350" s="11"/>
      <c r="F350" s="11"/>
      <c r="G350" s="11"/>
      <c r="H350" s="11"/>
      <c r="I350" s="11"/>
      <c r="J350" s="12">
        <v>67.108000183105474</v>
      </c>
      <c r="K350" s="12"/>
      <c r="L350" s="21">
        <v>32.759999561309812</v>
      </c>
      <c r="M350" s="21"/>
      <c r="N350" s="8">
        <v>1.0770000219345093</v>
      </c>
      <c r="O350" s="13">
        <v>0.42294583519299822</v>
      </c>
      <c r="P350" s="13"/>
    </row>
    <row r="351" spans="1:18" s="1" customFormat="1" ht="19.5" customHeight="1">
      <c r="A351" s="6">
        <f t="shared" si="5"/>
        <v>343</v>
      </c>
      <c r="B351" s="11" t="s">
        <v>351</v>
      </c>
      <c r="C351" s="11"/>
      <c r="D351" s="11"/>
      <c r="E351" s="11"/>
      <c r="F351" s="11"/>
      <c r="G351" s="11"/>
      <c r="H351" s="11"/>
      <c r="I351" s="11"/>
      <c r="J351" s="12">
        <v>68.06450004577637</v>
      </c>
      <c r="K351" s="12"/>
      <c r="L351" s="21">
        <v>31.441999912261963</v>
      </c>
      <c r="M351" s="21"/>
      <c r="N351" s="7">
        <v>1.7480000257492065</v>
      </c>
      <c r="O351" s="14">
        <v>2.6327708323796588</v>
      </c>
      <c r="P351" s="14"/>
    </row>
    <row r="352" spans="1:18" s="1" customFormat="1" ht="3.75" customHeight="1"/>
    <row r="353" spans="1:10" s="1" customFormat="1" ht="12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</row>
  </sheetData>
  <mergeCells count="1380">
    <mergeCell ref="J339:K339"/>
    <mergeCell ref="B339:I339"/>
    <mergeCell ref="J340:K340"/>
    <mergeCell ref="B340:I340"/>
    <mergeCell ref="B341:I341"/>
    <mergeCell ref="J341:K341"/>
    <mergeCell ref="B342:I342"/>
    <mergeCell ref="J342:K342"/>
    <mergeCell ref="B343:I343"/>
    <mergeCell ref="J343:K343"/>
    <mergeCell ref="J344:K344"/>
    <mergeCell ref="B344:I344"/>
    <mergeCell ref="B345:I345"/>
    <mergeCell ref="J345:K345"/>
    <mergeCell ref="B346:I346"/>
    <mergeCell ref="J346:K346"/>
    <mergeCell ref="J347:K347"/>
    <mergeCell ref="B347:I347"/>
    <mergeCell ref="J351:K351"/>
    <mergeCell ref="B351:I351"/>
    <mergeCell ref="A353:F353"/>
    <mergeCell ref="G353:J353"/>
    <mergeCell ref="B348:I348"/>
    <mergeCell ref="J348:K348"/>
    <mergeCell ref="J349:K349"/>
    <mergeCell ref="B349:I349"/>
    <mergeCell ref="B350:I350"/>
    <mergeCell ref="J350:K350"/>
    <mergeCell ref="B333:I333"/>
    <mergeCell ref="J334:K334"/>
    <mergeCell ref="B334:I334"/>
    <mergeCell ref="J329:K329"/>
    <mergeCell ref="B329:I329"/>
    <mergeCell ref="J330:K330"/>
    <mergeCell ref="B330:I330"/>
    <mergeCell ref="J331:K331"/>
    <mergeCell ref="B331:I331"/>
    <mergeCell ref="L317:M317"/>
    <mergeCell ref="B335:I335"/>
    <mergeCell ref="J335:K335"/>
    <mergeCell ref="J336:K336"/>
    <mergeCell ref="B336:I336"/>
    <mergeCell ref="B337:I337"/>
    <mergeCell ref="J337:K337"/>
    <mergeCell ref="J332:K332"/>
    <mergeCell ref="B332:I332"/>
    <mergeCell ref="J333:K333"/>
    <mergeCell ref="L323:M323"/>
    <mergeCell ref="B338:I338"/>
    <mergeCell ref="J338:K338"/>
    <mergeCell ref="L310:M310"/>
    <mergeCell ref="L311:M311"/>
    <mergeCell ref="L312:M312"/>
    <mergeCell ref="L313:M313"/>
    <mergeCell ref="L314:M314"/>
    <mergeCell ref="L315:M315"/>
    <mergeCell ref="L316:M316"/>
    <mergeCell ref="L324:M324"/>
    <mergeCell ref="L325:M325"/>
    <mergeCell ref="L326:M326"/>
    <mergeCell ref="L327:M327"/>
    <mergeCell ref="L328:M328"/>
    <mergeCell ref="L318:M318"/>
    <mergeCell ref="L319:M319"/>
    <mergeCell ref="L320:M320"/>
    <mergeCell ref="L321:M321"/>
    <mergeCell ref="L322:M322"/>
    <mergeCell ref="L329:M329"/>
    <mergeCell ref="L330:M330"/>
    <mergeCell ref="L331:M331"/>
    <mergeCell ref="L332:M332"/>
    <mergeCell ref="L333:M333"/>
    <mergeCell ref="L334:M334"/>
    <mergeCell ref="L346:M346"/>
    <mergeCell ref="L335:M335"/>
    <mergeCell ref="L336:M336"/>
    <mergeCell ref="L337:M337"/>
    <mergeCell ref="L338:M338"/>
    <mergeCell ref="L339:M339"/>
    <mergeCell ref="L340:M340"/>
    <mergeCell ref="L347:M347"/>
    <mergeCell ref="L348:M348"/>
    <mergeCell ref="L349:M349"/>
    <mergeCell ref="L350:M350"/>
    <mergeCell ref="L351:M351"/>
    <mergeCell ref="L341:M341"/>
    <mergeCell ref="L342:M342"/>
    <mergeCell ref="L343:M343"/>
    <mergeCell ref="L344:M344"/>
    <mergeCell ref="L345:M345"/>
    <mergeCell ref="B320:I320"/>
    <mergeCell ref="J320:K320"/>
    <mergeCell ref="B321:I321"/>
    <mergeCell ref="J321:K321"/>
    <mergeCell ref="J322:K322"/>
    <mergeCell ref="B322:I322"/>
    <mergeCell ref="J326:K326"/>
    <mergeCell ref="B326:I326"/>
    <mergeCell ref="J327:K327"/>
    <mergeCell ref="B327:I327"/>
    <mergeCell ref="B323:I323"/>
    <mergeCell ref="J323:K323"/>
    <mergeCell ref="J324:K324"/>
    <mergeCell ref="B324:I324"/>
    <mergeCell ref="J325:K325"/>
    <mergeCell ref="B325:I325"/>
    <mergeCell ref="J328:K328"/>
    <mergeCell ref="B328:I328"/>
    <mergeCell ref="J310:K310"/>
    <mergeCell ref="B310:I310"/>
    <mergeCell ref="J311:K311"/>
    <mergeCell ref="B311:I311"/>
    <mergeCell ref="J312:K312"/>
    <mergeCell ref="B312:I312"/>
    <mergeCell ref="B313:I313"/>
    <mergeCell ref="J313:K313"/>
    <mergeCell ref="J314:K314"/>
    <mergeCell ref="B314:I314"/>
    <mergeCell ref="B315:I315"/>
    <mergeCell ref="J315:K315"/>
    <mergeCell ref="J316:K316"/>
    <mergeCell ref="B316:I316"/>
    <mergeCell ref="J317:K317"/>
    <mergeCell ref="B317:I317"/>
    <mergeCell ref="J318:K318"/>
    <mergeCell ref="B318:I318"/>
    <mergeCell ref="J319:K319"/>
    <mergeCell ref="B319:I319"/>
    <mergeCell ref="O310:P310"/>
    <mergeCell ref="O311:P311"/>
    <mergeCell ref="O312:P312"/>
    <mergeCell ref="O313:P313"/>
    <mergeCell ref="O314:P314"/>
    <mergeCell ref="O315:P315"/>
    <mergeCell ref="O327:P327"/>
    <mergeCell ref="O316:P316"/>
    <mergeCell ref="O317:P317"/>
    <mergeCell ref="O318:P318"/>
    <mergeCell ref="O319:P319"/>
    <mergeCell ref="O320:P320"/>
    <mergeCell ref="O321:P321"/>
    <mergeCell ref="O328:P328"/>
    <mergeCell ref="O329:P329"/>
    <mergeCell ref="O330:P330"/>
    <mergeCell ref="O331:P331"/>
    <mergeCell ref="O332:P332"/>
    <mergeCell ref="O322:P322"/>
    <mergeCell ref="O323:P323"/>
    <mergeCell ref="O324:P324"/>
    <mergeCell ref="O325:P325"/>
    <mergeCell ref="O326:P326"/>
    <mergeCell ref="O344:P344"/>
    <mergeCell ref="O333:P333"/>
    <mergeCell ref="O334:P334"/>
    <mergeCell ref="O335:P335"/>
    <mergeCell ref="O336:P336"/>
    <mergeCell ref="O337:P337"/>
    <mergeCell ref="O338:P338"/>
    <mergeCell ref="O346:P346"/>
    <mergeCell ref="O347:P347"/>
    <mergeCell ref="O348:P348"/>
    <mergeCell ref="O349:P349"/>
    <mergeCell ref="O350:P350"/>
    <mergeCell ref="O339:P339"/>
    <mergeCell ref="O340:P340"/>
    <mergeCell ref="O341:P341"/>
    <mergeCell ref="O342:P342"/>
    <mergeCell ref="O343:P343"/>
    <mergeCell ref="O351:P351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O345:P345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B300:I300"/>
    <mergeCell ref="J300:K300"/>
    <mergeCell ref="J301:K301"/>
    <mergeCell ref="B301:I301"/>
    <mergeCell ref="J302:K302"/>
    <mergeCell ref="B302:I302"/>
    <mergeCell ref="J303:K303"/>
    <mergeCell ref="B303:I303"/>
    <mergeCell ref="J304:K304"/>
    <mergeCell ref="B304:I304"/>
    <mergeCell ref="J305:K305"/>
    <mergeCell ref="B305:I305"/>
    <mergeCell ref="J306:K306"/>
    <mergeCell ref="B306:I306"/>
    <mergeCell ref="J307:K307"/>
    <mergeCell ref="B307:I307"/>
    <mergeCell ref="J308:K308"/>
    <mergeCell ref="B308:I308"/>
    <mergeCell ref="J309:K309"/>
    <mergeCell ref="B309:I309"/>
    <mergeCell ref="J290:K290"/>
    <mergeCell ref="B290:I290"/>
    <mergeCell ref="J291:K291"/>
    <mergeCell ref="B291:I291"/>
    <mergeCell ref="B292:I292"/>
    <mergeCell ref="J292:K292"/>
    <mergeCell ref="J293:K293"/>
    <mergeCell ref="B293:I293"/>
    <mergeCell ref="B294:I294"/>
    <mergeCell ref="J294:K294"/>
    <mergeCell ref="J295:K295"/>
    <mergeCell ref="B295:I295"/>
    <mergeCell ref="B296:I296"/>
    <mergeCell ref="J296:K296"/>
    <mergeCell ref="J297:K297"/>
    <mergeCell ref="B297:I297"/>
    <mergeCell ref="B298:I298"/>
    <mergeCell ref="J298:K298"/>
    <mergeCell ref="B299:I299"/>
    <mergeCell ref="J299:K299"/>
    <mergeCell ref="L282:M282"/>
    <mergeCell ref="L271:M271"/>
    <mergeCell ref="L272:M272"/>
    <mergeCell ref="L273:M273"/>
    <mergeCell ref="L274:M274"/>
    <mergeCell ref="L275:M275"/>
    <mergeCell ref="L276:M276"/>
    <mergeCell ref="L283:M283"/>
    <mergeCell ref="L284:M284"/>
    <mergeCell ref="L285:M285"/>
    <mergeCell ref="L286:M286"/>
    <mergeCell ref="L287:M287"/>
    <mergeCell ref="L277:M277"/>
    <mergeCell ref="L278:M278"/>
    <mergeCell ref="L279:M279"/>
    <mergeCell ref="L280:M280"/>
    <mergeCell ref="L281:M281"/>
    <mergeCell ref="L288:M288"/>
    <mergeCell ref="L289:M289"/>
    <mergeCell ref="O290:P290"/>
    <mergeCell ref="O291:P291"/>
    <mergeCell ref="O292:P292"/>
    <mergeCell ref="O293:P293"/>
    <mergeCell ref="O288:P288"/>
    <mergeCell ref="O289:P289"/>
    <mergeCell ref="O294:P294"/>
    <mergeCell ref="O295:P295"/>
    <mergeCell ref="O296:P296"/>
    <mergeCell ref="O297:P297"/>
    <mergeCell ref="O298:P298"/>
    <mergeCell ref="O299:P299"/>
    <mergeCell ref="O300:P300"/>
    <mergeCell ref="O301:P301"/>
    <mergeCell ref="O302:P302"/>
    <mergeCell ref="O303:P303"/>
    <mergeCell ref="O304:P304"/>
    <mergeCell ref="O305:P305"/>
    <mergeCell ref="O306:P306"/>
    <mergeCell ref="O307:P307"/>
    <mergeCell ref="O308:P308"/>
    <mergeCell ref="O309:P309"/>
    <mergeCell ref="B281:I281"/>
    <mergeCell ref="J281:K281"/>
    <mergeCell ref="B282:I282"/>
    <mergeCell ref="J282:K282"/>
    <mergeCell ref="J283:K283"/>
    <mergeCell ref="B283:I283"/>
    <mergeCell ref="J287:K287"/>
    <mergeCell ref="B287:I287"/>
    <mergeCell ref="B288:I288"/>
    <mergeCell ref="J288:K288"/>
    <mergeCell ref="B284:I284"/>
    <mergeCell ref="J284:K284"/>
    <mergeCell ref="B285:I285"/>
    <mergeCell ref="J285:K285"/>
    <mergeCell ref="J286:K286"/>
    <mergeCell ref="B286:I286"/>
    <mergeCell ref="B289:I289"/>
    <mergeCell ref="J289:K289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J271:K271"/>
    <mergeCell ref="B271:I271"/>
    <mergeCell ref="J272:K272"/>
    <mergeCell ref="B272:I272"/>
    <mergeCell ref="B270:I270"/>
    <mergeCell ref="J270:K270"/>
    <mergeCell ref="J273:K273"/>
    <mergeCell ref="B273:I273"/>
    <mergeCell ref="J274:K274"/>
    <mergeCell ref="B274:I274"/>
    <mergeCell ref="J275:K275"/>
    <mergeCell ref="B275:I275"/>
    <mergeCell ref="O276:P276"/>
    <mergeCell ref="B276:I276"/>
    <mergeCell ref="J276:K276"/>
    <mergeCell ref="B277:I277"/>
    <mergeCell ref="J277:K277"/>
    <mergeCell ref="J278:K278"/>
    <mergeCell ref="B278:I278"/>
    <mergeCell ref="O282:P282"/>
    <mergeCell ref="B279:I279"/>
    <mergeCell ref="J279:K279"/>
    <mergeCell ref="B280:I280"/>
    <mergeCell ref="J280:K280"/>
    <mergeCell ref="O271:P271"/>
    <mergeCell ref="O272:P272"/>
    <mergeCell ref="O273:P273"/>
    <mergeCell ref="O274:P274"/>
    <mergeCell ref="O275:P275"/>
    <mergeCell ref="O283:P283"/>
    <mergeCell ref="O284:P284"/>
    <mergeCell ref="O285:P285"/>
    <mergeCell ref="O286:P286"/>
    <mergeCell ref="O287:P287"/>
    <mergeCell ref="O277:P277"/>
    <mergeCell ref="O278:P278"/>
    <mergeCell ref="O279:P279"/>
    <mergeCell ref="O280:P280"/>
    <mergeCell ref="O281:P281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B261:I261"/>
    <mergeCell ref="J261:K261"/>
    <mergeCell ref="J262:K262"/>
    <mergeCell ref="B262:I262"/>
    <mergeCell ref="J255:K255"/>
    <mergeCell ref="B255:I255"/>
    <mergeCell ref="J256:K256"/>
    <mergeCell ref="B256:I256"/>
    <mergeCell ref="J263:K263"/>
    <mergeCell ref="B263:I263"/>
    <mergeCell ref="B264:I264"/>
    <mergeCell ref="J264:K264"/>
    <mergeCell ref="J265:K265"/>
    <mergeCell ref="B265:I265"/>
    <mergeCell ref="J266:K266"/>
    <mergeCell ref="B266:I266"/>
    <mergeCell ref="J267:K267"/>
    <mergeCell ref="B267:I267"/>
    <mergeCell ref="J268:K268"/>
    <mergeCell ref="B268:I268"/>
    <mergeCell ref="J269:K269"/>
    <mergeCell ref="B269:I269"/>
    <mergeCell ref="B251:I251"/>
    <mergeCell ref="J251:K251"/>
    <mergeCell ref="J252:K252"/>
    <mergeCell ref="B252:I252"/>
    <mergeCell ref="J253:K253"/>
    <mergeCell ref="B253:I253"/>
    <mergeCell ref="J254:K254"/>
    <mergeCell ref="B254:I254"/>
    <mergeCell ref="J257:K257"/>
    <mergeCell ref="B257:I257"/>
    <mergeCell ref="J258:K258"/>
    <mergeCell ref="B258:I258"/>
    <mergeCell ref="J259:K259"/>
    <mergeCell ref="B259:I259"/>
    <mergeCell ref="B260:I260"/>
    <mergeCell ref="J260:K26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O251:P251"/>
    <mergeCell ref="O252:P252"/>
    <mergeCell ref="O253:P253"/>
    <mergeCell ref="O254:P254"/>
    <mergeCell ref="O255:P255"/>
    <mergeCell ref="O256:P256"/>
    <mergeCell ref="O257:P257"/>
    <mergeCell ref="O258:P258"/>
    <mergeCell ref="O259:P259"/>
    <mergeCell ref="O260:P260"/>
    <mergeCell ref="O261:P261"/>
    <mergeCell ref="O262:P262"/>
    <mergeCell ref="O263:P263"/>
    <mergeCell ref="O264:P264"/>
    <mergeCell ref="O265:P265"/>
    <mergeCell ref="O266:P266"/>
    <mergeCell ref="O267:P267"/>
    <mergeCell ref="O268:P268"/>
    <mergeCell ref="O269:P269"/>
    <mergeCell ref="O270:P270"/>
    <mergeCell ref="J241:K241"/>
    <mergeCell ref="B241:I241"/>
    <mergeCell ref="J242:K242"/>
    <mergeCell ref="B242:I242"/>
    <mergeCell ref="J243:K243"/>
    <mergeCell ref="B243:I243"/>
    <mergeCell ref="J244:K244"/>
    <mergeCell ref="B244:I244"/>
    <mergeCell ref="J245:K245"/>
    <mergeCell ref="B245:I245"/>
    <mergeCell ref="B246:I246"/>
    <mergeCell ref="J246:K246"/>
    <mergeCell ref="B247:I247"/>
    <mergeCell ref="J247:K247"/>
    <mergeCell ref="J248:K248"/>
    <mergeCell ref="B248:I248"/>
    <mergeCell ref="B249:I249"/>
    <mergeCell ref="J249:K249"/>
    <mergeCell ref="B250:I250"/>
    <mergeCell ref="J250:K25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B231:I231"/>
    <mergeCell ref="J231:K231"/>
    <mergeCell ref="J232:K232"/>
    <mergeCell ref="B232:I232"/>
    <mergeCell ref="J225:K225"/>
    <mergeCell ref="B225:I225"/>
    <mergeCell ref="J226:K226"/>
    <mergeCell ref="B226:I226"/>
    <mergeCell ref="B233:I233"/>
    <mergeCell ref="J233:K233"/>
    <mergeCell ref="J234:K234"/>
    <mergeCell ref="B234:I234"/>
    <mergeCell ref="J235:K235"/>
    <mergeCell ref="B235:I235"/>
    <mergeCell ref="J236:K236"/>
    <mergeCell ref="B236:I236"/>
    <mergeCell ref="B237:I237"/>
    <mergeCell ref="J237:K237"/>
    <mergeCell ref="B238:I238"/>
    <mergeCell ref="J238:K238"/>
    <mergeCell ref="B239:I239"/>
    <mergeCell ref="J239:K239"/>
    <mergeCell ref="J240:K240"/>
    <mergeCell ref="B240:I240"/>
    <mergeCell ref="O231:P231"/>
    <mergeCell ref="O232:P232"/>
    <mergeCell ref="O233:P233"/>
    <mergeCell ref="O234:P234"/>
    <mergeCell ref="O235:P235"/>
    <mergeCell ref="O236:P236"/>
    <mergeCell ref="O237:P237"/>
    <mergeCell ref="O238:P238"/>
    <mergeCell ref="O239:P239"/>
    <mergeCell ref="O240:P240"/>
    <mergeCell ref="O241:P241"/>
    <mergeCell ref="O242:P242"/>
    <mergeCell ref="O243:P243"/>
    <mergeCell ref="O244:P244"/>
    <mergeCell ref="O245:P245"/>
    <mergeCell ref="O246:P246"/>
    <mergeCell ref="O247:P247"/>
    <mergeCell ref="O248:P248"/>
    <mergeCell ref="O249:P249"/>
    <mergeCell ref="O250:P250"/>
    <mergeCell ref="B221:I221"/>
    <mergeCell ref="J221:K221"/>
    <mergeCell ref="B222:I222"/>
    <mergeCell ref="J222:K222"/>
    <mergeCell ref="J223:K223"/>
    <mergeCell ref="B223:I223"/>
    <mergeCell ref="J224:K224"/>
    <mergeCell ref="B224:I224"/>
    <mergeCell ref="J227:K227"/>
    <mergeCell ref="B227:I227"/>
    <mergeCell ref="B228:I228"/>
    <mergeCell ref="J228:K228"/>
    <mergeCell ref="J229:K229"/>
    <mergeCell ref="B229:I229"/>
    <mergeCell ref="B230:I230"/>
    <mergeCell ref="J230:K23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B211:I211"/>
    <mergeCell ref="J211:K211"/>
    <mergeCell ref="B212:I212"/>
    <mergeCell ref="J212:K212"/>
    <mergeCell ref="B213:I213"/>
    <mergeCell ref="J213:K213"/>
    <mergeCell ref="J214:K214"/>
    <mergeCell ref="B214:I214"/>
    <mergeCell ref="B215:I215"/>
    <mergeCell ref="J215:K215"/>
    <mergeCell ref="J216:K216"/>
    <mergeCell ref="B216:I216"/>
    <mergeCell ref="B217:I217"/>
    <mergeCell ref="J217:K217"/>
    <mergeCell ref="B218:I218"/>
    <mergeCell ref="J218:K218"/>
    <mergeCell ref="J219:K219"/>
    <mergeCell ref="B219:I219"/>
    <mergeCell ref="B220:I220"/>
    <mergeCell ref="J220:K220"/>
    <mergeCell ref="O211:P211"/>
    <mergeCell ref="O212:P212"/>
    <mergeCell ref="O213:P213"/>
    <mergeCell ref="O214:P214"/>
    <mergeCell ref="O215:P215"/>
    <mergeCell ref="O216:P216"/>
    <mergeCell ref="O217:P217"/>
    <mergeCell ref="O218:P218"/>
    <mergeCell ref="O219:P219"/>
    <mergeCell ref="O220:P220"/>
    <mergeCell ref="O221:P221"/>
    <mergeCell ref="O222:P222"/>
    <mergeCell ref="O223:P223"/>
    <mergeCell ref="O224:P224"/>
    <mergeCell ref="O225:P225"/>
    <mergeCell ref="O226:P226"/>
    <mergeCell ref="O227:P227"/>
    <mergeCell ref="O228:P228"/>
    <mergeCell ref="O229:P229"/>
    <mergeCell ref="O230:P23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B201:I201"/>
    <mergeCell ref="J201:K201"/>
    <mergeCell ref="J202:K202"/>
    <mergeCell ref="B202:I202"/>
    <mergeCell ref="J194:K194"/>
    <mergeCell ref="B194:I194"/>
    <mergeCell ref="J195:K195"/>
    <mergeCell ref="B195:I195"/>
    <mergeCell ref="B203:I203"/>
    <mergeCell ref="J203:K203"/>
    <mergeCell ref="J204:K204"/>
    <mergeCell ref="B204:I204"/>
    <mergeCell ref="J205:K205"/>
    <mergeCell ref="B205:I205"/>
    <mergeCell ref="B206:I206"/>
    <mergeCell ref="J206:K206"/>
    <mergeCell ref="J207:K207"/>
    <mergeCell ref="B207:I207"/>
    <mergeCell ref="J208:K208"/>
    <mergeCell ref="B208:I208"/>
    <mergeCell ref="J209:K209"/>
    <mergeCell ref="B209:I209"/>
    <mergeCell ref="J210:K210"/>
    <mergeCell ref="B210:I210"/>
    <mergeCell ref="B191:I191"/>
    <mergeCell ref="J191:K191"/>
    <mergeCell ref="B192:I192"/>
    <mergeCell ref="J192:K192"/>
    <mergeCell ref="J193:K193"/>
    <mergeCell ref="B193:I193"/>
    <mergeCell ref="J196:K196"/>
    <mergeCell ref="B196:I196"/>
    <mergeCell ref="B197:I197"/>
    <mergeCell ref="J197:K197"/>
    <mergeCell ref="B198:I198"/>
    <mergeCell ref="J198:K198"/>
    <mergeCell ref="B199:I199"/>
    <mergeCell ref="J199:K199"/>
    <mergeCell ref="J200:K200"/>
    <mergeCell ref="B200:I20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O191:P191"/>
    <mergeCell ref="O192:P192"/>
    <mergeCell ref="O193:P193"/>
    <mergeCell ref="O194:P194"/>
    <mergeCell ref="O179:P179"/>
    <mergeCell ref="O180:P180"/>
    <mergeCell ref="O181:P181"/>
    <mergeCell ref="O182:P182"/>
    <mergeCell ref="O195:P195"/>
    <mergeCell ref="O196:P196"/>
    <mergeCell ref="O197:P197"/>
    <mergeCell ref="O198:P198"/>
    <mergeCell ref="O199:P199"/>
    <mergeCell ref="O200:P200"/>
    <mergeCell ref="O201:P201"/>
    <mergeCell ref="O202:P202"/>
    <mergeCell ref="O203:P203"/>
    <mergeCell ref="O204:P204"/>
    <mergeCell ref="O205:P205"/>
    <mergeCell ref="O206:P206"/>
    <mergeCell ref="O207:P207"/>
    <mergeCell ref="O208:P208"/>
    <mergeCell ref="O209:P209"/>
    <mergeCell ref="O210:P210"/>
    <mergeCell ref="B181:I181"/>
    <mergeCell ref="J181:K181"/>
    <mergeCell ref="J182:K182"/>
    <mergeCell ref="B182:I182"/>
    <mergeCell ref="B183:I183"/>
    <mergeCell ref="J183:K183"/>
    <mergeCell ref="J189:K189"/>
    <mergeCell ref="B189:I189"/>
    <mergeCell ref="B184:I184"/>
    <mergeCell ref="J184:K184"/>
    <mergeCell ref="B185:I185"/>
    <mergeCell ref="J185:K185"/>
    <mergeCell ref="B186:I186"/>
    <mergeCell ref="J186:K186"/>
    <mergeCell ref="L112:M112"/>
    <mergeCell ref="L113:M113"/>
    <mergeCell ref="L114:M114"/>
    <mergeCell ref="L115:M115"/>
    <mergeCell ref="L116:M116"/>
    <mergeCell ref="L117:M117"/>
    <mergeCell ref="L121:M121"/>
    <mergeCell ref="L122:M122"/>
    <mergeCell ref="L123:M123"/>
    <mergeCell ref="L124:M124"/>
    <mergeCell ref="B190:I190"/>
    <mergeCell ref="J190:K190"/>
    <mergeCell ref="J187:K187"/>
    <mergeCell ref="B187:I187"/>
    <mergeCell ref="B188:I188"/>
    <mergeCell ref="J188:K188"/>
    <mergeCell ref="L125:M125"/>
    <mergeCell ref="L126:M126"/>
    <mergeCell ref="L127:M127"/>
    <mergeCell ref="L128:M128"/>
    <mergeCell ref="L129:M129"/>
    <mergeCell ref="L130:M130"/>
    <mergeCell ref="B171:I171"/>
    <mergeCell ref="J171:K171"/>
    <mergeCell ref="J172:K172"/>
    <mergeCell ref="B172:I172"/>
    <mergeCell ref="J173:K173"/>
    <mergeCell ref="B173:I173"/>
    <mergeCell ref="J174:K174"/>
    <mergeCell ref="B174:I174"/>
    <mergeCell ref="J175:K175"/>
    <mergeCell ref="B175:I175"/>
    <mergeCell ref="J176:K176"/>
    <mergeCell ref="B176:I176"/>
    <mergeCell ref="J177:K177"/>
    <mergeCell ref="B177:I177"/>
    <mergeCell ref="J178:K178"/>
    <mergeCell ref="B178:I178"/>
    <mergeCell ref="B179:I179"/>
    <mergeCell ref="J179:K179"/>
    <mergeCell ref="B180:I180"/>
    <mergeCell ref="J180:K180"/>
    <mergeCell ref="O171:P171"/>
    <mergeCell ref="O172:P172"/>
    <mergeCell ref="O173:P173"/>
    <mergeCell ref="O174:P174"/>
    <mergeCell ref="O175:P175"/>
    <mergeCell ref="O176:P176"/>
    <mergeCell ref="O177:P177"/>
    <mergeCell ref="O178:P178"/>
    <mergeCell ref="O183:P183"/>
    <mergeCell ref="O184:P184"/>
    <mergeCell ref="O185:P185"/>
    <mergeCell ref="O186:P186"/>
    <mergeCell ref="O187:P187"/>
    <mergeCell ref="O188:P188"/>
    <mergeCell ref="O189:P189"/>
    <mergeCell ref="O190:P190"/>
    <mergeCell ref="B161:I161"/>
    <mergeCell ref="J161:K161"/>
    <mergeCell ref="B162:I162"/>
    <mergeCell ref="J162:K162"/>
    <mergeCell ref="J163:K163"/>
    <mergeCell ref="B163:I163"/>
    <mergeCell ref="J164:K164"/>
    <mergeCell ref="B164:I164"/>
    <mergeCell ref="J165:K165"/>
    <mergeCell ref="B165:I165"/>
    <mergeCell ref="J166:K166"/>
    <mergeCell ref="B166:I166"/>
    <mergeCell ref="J167:K167"/>
    <mergeCell ref="B167:I167"/>
    <mergeCell ref="J168:K168"/>
    <mergeCell ref="B168:I168"/>
    <mergeCell ref="J169:K169"/>
    <mergeCell ref="B169:I169"/>
    <mergeCell ref="J170:K170"/>
    <mergeCell ref="B170:I170"/>
    <mergeCell ref="B151:I151"/>
    <mergeCell ref="J151:K151"/>
    <mergeCell ref="J152:K152"/>
    <mergeCell ref="B152:I152"/>
    <mergeCell ref="J153:K153"/>
    <mergeCell ref="B153:I153"/>
    <mergeCell ref="B154:I154"/>
    <mergeCell ref="J154:K154"/>
    <mergeCell ref="J155:K155"/>
    <mergeCell ref="B155:I155"/>
    <mergeCell ref="J156:K156"/>
    <mergeCell ref="B156:I156"/>
    <mergeCell ref="J157:K157"/>
    <mergeCell ref="B157:I157"/>
    <mergeCell ref="J158:K158"/>
    <mergeCell ref="B158:I158"/>
    <mergeCell ref="B159:I159"/>
    <mergeCell ref="J159:K159"/>
    <mergeCell ref="J160:K160"/>
    <mergeCell ref="B160:I160"/>
    <mergeCell ref="O151:P151"/>
    <mergeCell ref="O152:P152"/>
    <mergeCell ref="O153:P153"/>
    <mergeCell ref="O154:P154"/>
    <mergeCell ref="O155:P155"/>
    <mergeCell ref="O156:P156"/>
    <mergeCell ref="O157:P157"/>
    <mergeCell ref="O158:P158"/>
    <mergeCell ref="O159:P159"/>
    <mergeCell ref="O160:P160"/>
    <mergeCell ref="O161:P161"/>
    <mergeCell ref="O162:P162"/>
    <mergeCell ref="O163:P163"/>
    <mergeCell ref="O164:P164"/>
    <mergeCell ref="O165:P165"/>
    <mergeCell ref="O166:P166"/>
    <mergeCell ref="O167:P167"/>
    <mergeCell ref="O168:P168"/>
    <mergeCell ref="O169:P169"/>
    <mergeCell ref="O170:P170"/>
    <mergeCell ref="B141:I141"/>
    <mergeCell ref="J141:K141"/>
    <mergeCell ref="B142:I142"/>
    <mergeCell ref="J142:K142"/>
    <mergeCell ref="J143:K143"/>
    <mergeCell ref="B143:I143"/>
    <mergeCell ref="J144:K144"/>
    <mergeCell ref="B144:I144"/>
    <mergeCell ref="J145:K145"/>
    <mergeCell ref="B145:I145"/>
    <mergeCell ref="J146:K146"/>
    <mergeCell ref="B146:I146"/>
    <mergeCell ref="J147:K147"/>
    <mergeCell ref="B147:I147"/>
    <mergeCell ref="B148:I148"/>
    <mergeCell ref="J148:K148"/>
    <mergeCell ref="B149:I149"/>
    <mergeCell ref="J149:K149"/>
    <mergeCell ref="J150:K150"/>
    <mergeCell ref="B150:I150"/>
    <mergeCell ref="J131:K131"/>
    <mergeCell ref="B131:I131"/>
    <mergeCell ref="B132:I132"/>
    <mergeCell ref="J132:K132"/>
    <mergeCell ref="J133:K133"/>
    <mergeCell ref="B133:I133"/>
    <mergeCell ref="J134:K134"/>
    <mergeCell ref="B134:I134"/>
    <mergeCell ref="J135:K135"/>
    <mergeCell ref="B135:I135"/>
    <mergeCell ref="J136:K136"/>
    <mergeCell ref="B136:I136"/>
    <mergeCell ref="J137:K137"/>
    <mergeCell ref="B137:I137"/>
    <mergeCell ref="B138:I138"/>
    <mergeCell ref="J138:K138"/>
    <mergeCell ref="B139:I139"/>
    <mergeCell ref="J139:K139"/>
    <mergeCell ref="B140:I140"/>
    <mergeCell ref="J140:K140"/>
    <mergeCell ref="O131:P131"/>
    <mergeCell ref="O132:P132"/>
    <mergeCell ref="O133:P133"/>
    <mergeCell ref="O134:P134"/>
    <mergeCell ref="O135:P135"/>
    <mergeCell ref="O136:P136"/>
    <mergeCell ref="O145:P145"/>
    <mergeCell ref="O146:P146"/>
    <mergeCell ref="O147:P147"/>
    <mergeCell ref="O148:P148"/>
    <mergeCell ref="O137:P137"/>
    <mergeCell ref="O138:P138"/>
    <mergeCell ref="O139:P139"/>
    <mergeCell ref="O140:P140"/>
    <mergeCell ref="O141:P141"/>
    <mergeCell ref="O142:P142"/>
    <mergeCell ref="O149:P149"/>
    <mergeCell ref="O150:P150"/>
    <mergeCell ref="J122:K122"/>
    <mergeCell ref="B122:I122"/>
    <mergeCell ref="B123:I123"/>
    <mergeCell ref="J123:K123"/>
    <mergeCell ref="J124:K124"/>
    <mergeCell ref="B124:I124"/>
    <mergeCell ref="O143:P143"/>
    <mergeCell ref="O144:P144"/>
    <mergeCell ref="J125:K125"/>
    <mergeCell ref="B125:I125"/>
    <mergeCell ref="J126:K126"/>
    <mergeCell ref="B126:I126"/>
    <mergeCell ref="J127:K127"/>
    <mergeCell ref="B127:I127"/>
    <mergeCell ref="J128:K128"/>
    <mergeCell ref="B128:I128"/>
    <mergeCell ref="J129:K129"/>
    <mergeCell ref="B129:I129"/>
    <mergeCell ref="J130:K130"/>
    <mergeCell ref="B130:I130"/>
    <mergeCell ref="B112:I112"/>
    <mergeCell ref="J112:K112"/>
    <mergeCell ref="J113:K113"/>
    <mergeCell ref="B113:I113"/>
    <mergeCell ref="J114:K114"/>
    <mergeCell ref="B114:I114"/>
    <mergeCell ref="J115:K115"/>
    <mergeCell ref="B115:I115"/>
    <mergeCell ref="B116:I116"/>
    <mergeCell ref="J116:K116"/>
    <mergeCell ref="J117:K117"/>
    <mergeCell ref="B117:I117"/>
    <mergeCell ref="O118:P118"/>
    <mergeCell ref="O119:P119"/>
    <mergeCell ref="J118:K118"/>
    <mergeCell ref="B118:I118"/>
    <mergeCell ref="B119:I119"/>
    <mergeCell ref="J119:K119"/>
    <mergeCell ref="L118:M118"/>
    <mergeCell ref="L119:M119"/>
    <mergeCell ref="O112:P112"/>
    <mergeCell ref="O113:P113"/>
    <mergeCell ref="O114:P114"/>
    <mergeCell ref="O115:P115"/>
    <mergeCell ref="O116:P116"/>
    <mergeCell ref="O117:P117"/>
    <mergeCell ref="O120:P120"/>
    <mergeCell ref="O121:P121"/>
    <mergeCell ref="O122:P122"/>
    <mergeCell ref="O123:P123"/>
    <mergeCell ref="O124:P124"/>
    <mergeCell ref="B121:I121"/>
    <mergeCell ref="J121:K121"/>
    <mergeCell ref="B120:I120"/>
    <mergeCell ref="J120:K120"/>
    <mergeCell ref="L120:M120"/>
    <mergeCell ref="O125:P125"/>
    <mergeCell ref="O126:P126"/>
    <mergeCell ref="O127:P127"/>
    <mergeCell ref="O128:P128"/>
    <mergeCell ref="O129:P129"/>
    <mergeCell ref="O130:P130"/>
    <mergeCell ref="D1:O1"/>
    <mergeCell ref="A7:P7"/>
    <mergeCell ref="O8:P8"/>
    <mergeCell ref="L8:M8"/>
    <mergeCell ref="J8:K8"/>
    <mergeCell ref="B8:I8"/>
    <mergeCell ref="O9:P9"/>
    <mergeCell ref="L9:M9"/>
    <mergeCell ref="B9:I9"/>
    <mergeCell ref="J9:K9"/>
    <mergeCell ref="O10:P10"/>
    <mergeCell ref="L10:M10"/>
    <mergeCell ref="J10:K10"/>
    <mergeCell ref="B10:I10"/>
    <mergeCell ref="B11:I11"/>
    <mergeCell ref="L11:M11"/>
    <mergeCell ref="O11:P11"/>
    <mergeCell ref="J11:K11"/>
    <mergeCell ref="O12:P12"/>
    <mergeCell ref="B12:I12"/>
    <mergeCell ref="L12:M12"/>
    <mergeCell ref="J12:K12"/>
    <mergeCell ref="O13:P13"/>
    <mergeCell ref="O14:P14"/>
    <mergeCell ref="O15:P15"/>
    <mergeCell ref="O16:P16"/>
    <mergeCell ref="O17:P17"/>
    <mergeCell ref="O18:P18"/>
    <mergeCell ref="J16:K16"/>
    <mergeCell ref="B16:I16"/>
    <mergeCell ref="O24:P24"/>
    <mergeCell ref="O25:P25"/>
    <mergeCell ref="O26:P26"/>
    <mergeCell ref="O27:P27"/>
    <mergeCell ref="O19:P19"/>
    <mergeCell ref="O20:P20"/>
    <mergeCell ref="O21:P21"/>
    <mergeCell ref="O22:P22"/>
    <mergeCell ref="J13:K13"/>
    <mergeCell ref="B13:I13"/>
    <mergeCell ref="B14:I14"/>
    <mergeCell ref="J14:K14"/>
    <mergeCell ref="B15:I15"/>
    <mergeCell ref="J15:K15"/>
    <mergeCell ref="J17:K17"/>
    <mergeCell ref="B17:I17"/>
    <mergeCell ref="J18:K18"/>
    <mergeCell ref="B18:I18"/>
    <mergeCell ref="O30:P30"/>
    <mergeCell ref="O31:P31"/>
    <mergeCell ref="O28:P28"/>
    <mergeCell ref="O29:P29"/>
    <mergeCell ref="O23:P23"/>
    <mergeCell ref="L18:M18"/>
    <mergeCell ref="B19:I19"/>
    <mergeCell ref="J19:K19"/>
    <mergeCell ref="B20:I20"/>
    <mergeCell ref="J20:K20"/>
    <mergeCell ref="J21:K21"/>
    <mergeCell ref="B21:I21"/>
    <mergeCell ref="L19:M19"/>
    <mergeCell ref="L20:M20"/>
    <mergeCell ref="L21:M21"/>
    <mergeCell ref="L22:M22"/>
    <mergeCell ref="L23:M23"/>
    <mergeCell ref="L13:M13"/>
    <mergeCell ref="L14:M14"/>
    <mergeCell ref="L15:M15"/>
    <mergeCell ref="L16:M16"/>
    <mergeCell ref="L17:M17"/>
    <mergeCell ref="L24:M24"/>
    <mergeCell ref="L25:M25"/>
    <mergeCell ref="L26:M26"/>
    <mergeCell ref="L27:M27"/>
    <mergeCell ref="L28:M28"/>
    <mergeCell ref="L29:M29"/>
    <mergeCell ref="L30:M30"/>
    <mergeCell ref="L31:M31"/>
    <mergeCell ref="B22:I22"/>
    <mergeCell ref="J22:K22"/>
    <mergeCell ref="J23:K23"/>
    <mergeCell ref="B23:I23"/>
    <mergeCell ref="J24:K24"/>
    <mergeCell ref="B24:I24"/>
    <mergeCell ref="B25:I25"/>
    <mergeCell ref="J25:K25"/>
    <mergeCell ref="J26:K26"/>
    <mergeCell ref="B26:I26"/>
    <mergeCell ref="J27:K27"/>
    <mergeCell ref="B27:I27"/>
    <mergeCell ref="J28:K28"/>
    <mergeCell ref="B28:I28"/>
    <mergeCell ref="J29:K29"/>
    <mergeCell ref="B29:I29"/>
    <mergeCell ref="J30:K30"/>
    <mergeCell ref="B30:I30"/>
    <mergeCell ref="J31:K31"/>
    <mergeCell ref="B31:I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B32:I32"/>
    <mergeCell ref="J32:K32"/>
    <mergeCell ref="J33:K33"/>
    <mergeCell ref="B33:I33"/>
    <mergeCell ref="J34:K34"/>
    <mergeCell ref="B34:I34"/>
    <mergeCell ref="J35:K35"/>
    <mergeCell ref="B35:I35"/>
    <mergeCell ref="J36:K36"/>
    <mergeCell ref="B36:I36"/>
    <mergeCell ref="J37:K37"/>
    <mergeCell ref="B37:I37"/>
    <mergeCell ref="J38:K38"/>
    <mergeCell ref="B38:I38"/>
    <mergeCell ref="J39:K39"/>
    <mergeCell ref="B39:I39"/>
    <mergeCell ref="J40:K40"/>
    <mergeCell ref="B40:I40"/>
    <mergeCell ref="J41:K41"/>
    <mergeCell ref="B41:I41"/>
    <mergeCell ref="J42:K42"/>
    <mergeCell ref="B42:I42"/>
    <mergeCell ref="B43:I43"/>
    <mergeCell ref="J43:K43"/>
    <mergeCell ref="B44:I44"/>
    <mergeCell ref="J44:K44"/>
    <mergeCell ref="B45:I45"/>
    <mergeCell ref="J45:K45"/>
    <mergeCell ref="B46:I46"/>
    <mergeCell ref="J46:K46"/>
    <mergeCell ref="B47:I47"/>
    <mergeCell ref="J47:K47"/>
    <mergeCell ref="B48:I48"/>
    <mergeCell ref="J48:K48"/>
    <mergeCell ref="B49:I49"/>
    <mergeCell ref="J49:K49"/>
    <mergeCell ref="J50:K50"/>
    <mergeCell ref="B50:I50"/>
    <mergeCell ref="B51:I51"/>
    <mergeCell ref="J51:K51"/>
    <mergeCell ref="J52:K52"/>
    <mergeCell ref="B52:I52"/>
    <mergeCell ref="J53:K53"/>
    <mergeCell ref="B53:I53"/>
    <mergeCell ref="B54:I54"/>
    <mergeCell ref="J54:K54"/>
    <mergeCell ref="B55:I55"/>
    <mergeCell ref="J55:K55"/>
    <mergeCell ref="J56:K56"/>
    <mergeCell ref="B56:I56"/>
    <mergeCell ref="B57:I57"/>
    <mergeCell ref="J57:K57"/>
    <mergeCell ref="B58:I58"/>
    <mergeCell ref="J58:K58"/>
    <mergeCell ref="B59:I59"/>
    <mergeCell ref="J59:K59"/>
    <mergeCell ref="J60:K60"/>
    <mergeCell ref="B60:I60"/>
    <mergeCell ref="J61:K61"/>
    <mergeCell ref="B61:I6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J62:K62"/>
    <mergeCell ref="B62:I62"/>
    <mergeCell ref="J63:K63"/>
    <mergeCell ref="B63:I63"/>
    <mergeCell ref="J64:K64"/>
    <mergeCell ref="B64:I64"/>
    <mergeCell ref="J65:K65"/>
    <mergeCell ref="B65:I65"/>
    <mergeCell ref="J66:K66"/>
    <mergeCell ref="B66:I66"/>
    <mergeCell ref="J67:K67"/>
    <mergeCell ref="B67:I67"/>
    <mergeCell ref="J68:K68"/>
    <mergeCell ref="B68:I68"/>
    <mergeCell ref="B69:I69"/>
    <mergeCell ref="J69:K69"/>
    <mergeCell ref="B70:I70"/>
    <mergeCell ref="J70:K70"/>
    <mergeCell ref="B71:I71"/>
    <mergeCell ref="J71:K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89:P89"/>
    <mergeCell ref="O90:P90"/>
    <mergeCell ref="O91:P9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J72:K72"/>
    <mergeCell ref="B72:I72"/>
    <mergeCell ref="J73:K73"/>
    <mergeCell ref="B73:I73"/>
    <mergeCell ref="J74:K74"/>
    <mergeCell ref="B74:I74"/>
    <mergeCell ref="J75:K75"/>
    <mergeCell ref="B75:I75"/>
    <mergeCell ref="B76:I76"/>
    <mergeCell ref="J76:K76"/>
    <mergeCell ref="B77:I77"/>
    <mergeCell ref="J77:K77"/>
    <mergeCell ref="B78:I78"/>
    <mergeCell ref="J78:K78"/>
    <mergeCell ref="B79:I79"/>
    <mergeCell ref="J79:K79"/>
    <mergeCell ref="J80:K80"/>
    <mergeCell ref="B80:I80"/>
    <mergeCell ref="B81:I81"/>
    <mergeCell ref="J81:K81"/>
    <mergeCell ref="J82:K82"/>
    <mergeCell ref="B82:I82"/>
    <mergeCell ref="J83:K83"/>
    <mergeCell ref="B83:I83"/>
    <mergeCell ref="J84:K84"/>
    <mergeCell ref="B84:I84"/>
    <mergeCell ref="J85:K85"/>
    <mergeCell ref="B85:I85"/>
    <mergeCell ref="J86:K86"/>
    <mergeCell ref="B86:I86"/>
    <mergeCell ref="J87:K87"/>
    <mergeCell ref="B87:I87"/>
    <mergeCell ref="J88:K88"/>
    <mergeCell ref="B88:I88"/>
    <mergeCell ref="B89:I89"/>
    <mergeCell ref="J89:K89"/>
    <mergeCell ref="B90:I90"/>
    <mergeCell ref="J90:K90"/>
    <mergeCell ref="J91:K91"/>
    <mergeCell ref="B91:I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O92:P9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J92:K92"/>
    <mergeCell ref="B92:I92"/>
    <mergeCell ref="J93:K93"/>
    <mergeCell ref="B93:I93"/>
    <mergeCell ref="B94:I94"/>
    <mergeCell ref="J94:K94"/>
    <mergeCell ref="B95:I95"/>
    <mergeCell ref="J95:K95"/>
    <mergeCell ref="B96:I96"/>
    <mergeCell ref="J96:K96"/>
    <mergeCell ref="J97:K97"/>
    <mergeCell ref="B97:I97"/>
    <mergeCell ref="B98:I98"/>
    <mergeCell ref="J98:K98"/>
    <mergeCell ref="B99:I99"/>
    <mergeCell ref="J99:K99"/>
    <mergeCell ref="B100:I100"/>
    <mergeCell ref="J100:K100"/>
    <mergeCell ref="J101:K101"/>
    <mergeCell ref="B101:I101"/>
    <mergeCell ref="B102:I102"/>
    <mergeCell ref="J102:K102"/>
    <mergeCell ref="J103:K103"/>
    <mergeCell ref="B103:I103"/>
    <mergeCell ref="J104:K104"/>
    <mergeCell ref="B104:I104"/>
    <mergeCell ref="J105:K105"/>
    <mergeCell ref="B105:I105"/>
    <mergeCell ref="J106:K106"/>
    <mergeCell ref="B106:I106"/>
    <mergeCell ref="J107:K107"/>
    <mergeCell ref="B107:I107"/>
    <mergeCell ref="B111:I111"/>
    <mergeCell ref="J111:K111"/>
    <mergeCell ref="J108:K108"/>
    <mergeCell ref="B108:I108"/>
    <mergeCell ref="J109:K109"/>
    <mergeCell ref="B109:I109"/>
    <mergeCell ref="J110:K110"/>
    <mergeCell ref="B110:I110"/>
  </mergeCells>
  <pageMargins left="0.70866141732283472" right="0.70866141732283472" top="0.15748031496062992" bottom="0.74803149606299213" header="0.31496062992125984" footer="0.31496062992125984"/>
  <pageSetup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DevExpress Office File API/21.1.4.0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 температуры c 01.10.202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ADM-PC\ADM</dc:creator>
  <cp:lastModifiedBy>1597</cp:lastModifiedBy>
  <cp:lastPrinted>2021-10-21T11:29:26Z</cp:lastPrinted>
  <dcterms:created xsi:type="dcterms:W3CDTF">2021-10-21T08:39:33Z</dcterms:created>
  <dcterms:modified xsi:type="dcterms:W3CDTF">2021-10-22T02:51:38Z</dcterms:modified>
</cp:coreProperties>
</file>