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74" i="1" l="1"/>
  <c r="D669" i="1"/>
  <c r="C674" i="1"/>
  <c r="D58" i="1" l="1"/>
  <c r="D74" i="1"/>
  <c r="D89" i="1"/>
  <c r="D118" i="1"/>
  <c r="D127" i="1"/>
  <c r="D137" i="1"/>
  <c r="D140" i="1"/>
  <c r="D146" i="1"/>
  <c r="D164" i="1"/>
  <c r="D174" i="1"/>
  <c r="D184" i="1"/>
  <c r="D191" i="1"/>
  <c r="D206" i="1"/>
  <c r="D228" i="1"/>
  <c r="D233" i="1"/>
  <c r="D237" i="1"/>
  <c r="D263" i="1"/>
  <c r="D268" i="1"/>
  <c r="D290" i="1"/>
  <c r="D296" i="1"/>
  <c r="D298" i="1"/>
  <c r="D307" i="1"/>
  <c r="D321" i="1"/>
  <c r="D329" i="1"/>
  <c r="D336" i="1"/>
  <c r="D344" i="1"/>
  <c r="D352" i="1"/>
  <c r="D348" i="1"/>
  <c r="D357" i="1"/>
  <c r="D365" i="1"/>
  <c r="D411" i="1"/>
  <c r="D467" i="1"/>
  <c r="D476" i="1"/>
  <c r="D483" i="1"/>
  <c r="D488" i="1"/>
  <c r="D493" i="1"/>
  <c r="D497" i="1"/>
  <c r="D507" i="1"/>
  <c r="D527" i="1"/>
  <c r="D530" i="1"/>
  <c r="D538" i="1"/>
  <c r="D552" i="1"/>
  <c r="D559" i="1"/>
  <c r="D569" i="1"/>
  <c r="D576" i="1"/>
  <c r="D593" i="1"/>
  <c r="D600" i="1"/>
  <c r="D611" i="1"/>
  <c r="D617" i="1"/>
  <c r="D625" i="1"/>
  <c r="D631" i="1"/>
  <c r="D638" i="1"/>
  <c r="D648" i="1"/>
  <c r="D659" i="1"/>
  <c r="D51" i="1"/>
  <c r="D37" i="1"/>
  <c r="D15" i="1"/>
  <c r="D4" i="1"/>
</calcChain>
</file>

<file path=xl/sharedStrings.xml><?xml version="1.0" encoding="utf-8"?>
<sst xmlns="http://schemas.openxmlformats.org/spreadsheetml/2006/main" count="696" uniqueCount="88">
  <si>
    <t>Адрес МКД</t>
  </si>
  <si>
    <t>№ квартиры</t>
  </si>
  <si>
    <t>Сумма задолженности</t>
  </si>
  <si>
    <t>Итого по МКД</t>
  </si>
  <si>
    <t>Бабаевская ул. д. 4Б</t>
  </si>
  <si>
    <t>Бабаевская ул. д. 6</t>
  </si>
  <si>
    <t>26/1</t>
  </si>
  <si>
    <t>26/2</t>
  </si>
  <si>
    <t>28/1</t>
  </si>
  <si>
    <t>29/1</t>
  </si>
  <si>
    <t>30/2</t>
  </si>
  <si>
    <t>32/1</t>
  </si>
  <si>
    <t>32/4</t>
  </si>
  <si>
    <t>34/2</t>
  </si>
  <si>
    <t>37/1</t>
  </si>
  <si>
    <t>37/3</t>
  </si>
  <si>
    <t>38/3</t>
  </si>
  <si>
    <t>47/1</t>
  </si>
  <si>
    <t>47/2</t>
  </si>
  <si>
    <t>57/1</t>
  </si>
  <si>
    <t>62/2</t>
  </si>
  <si>
    <t>Бабаевская ул. д. 8</t>
  </si>
  <si>
    <t>Бабаевская ул. д. 10</t>
  </si>
  <si>
    <t>Бабаевская ул. д. 12</t>
  </si>
  <si>
    <t>Бабаевская ул. д. 14</t>
  </si>
  <si>
    <t>Брикетная ул. д. 8</t>
  </si>
  <si>
    <t>Куюргазинская ул. д. 2</t>
  </si>
  <si>
    <t>Куюргазинская ул. д. 4</t>
  </si>
  <si>
    <t>1/1</t>
  </si>
  <si>
    <t>Куюргазинская ул. д. 6</t>
  </si>
  <si>
    <t>Куюргазинская ул. д. 6А</t>
  </si>
  <si>
    <t>Куюргазинская ул. д. 8</t>
  </si>
  <si>
    <t>Куюргазинская ул. д. 8А</t>
  </si>
  <si>
    <t>Куюргазинская ул. д. 10</t>
  </si>
  <si>
    <t>Куюргазинская ул. д. 12</t>
  </si>
  <si>
    <t>Куюргазинская ул. д. 12А</t>
  </si>
  <si>
    <t>Куюргазинская ул. д. 14</t>
  </si>
  <si>
    <t>Машиностроителей ул. д. 1</t>
  </si>
  <si>
    <t>Машиностроителей ул. д. 3</t>
  </si>
  <si>
    <t>Машиностроителей ул. д. 3А</t>
  </si>
  <si>
    <t>Машиностроителей ул. д. 3Б</t>
  </si>
  <si>
    <t>Машиностроителей ул. д. 4</t>
  </si>
  <si>
    <t>155/2</t>
  </si>
  <si>
    <t>Машиностроителей ул. д. 4А</t>
  </si>
  <si>
    <t>Машиностроителей ул. д. 4Б</t>
  </si>
  <si>
    <t>Машиностроителей ул. д. 5</t>
  </si>
  <si>
    <t>Машиностроителей ул. д. 5А</t>
  </si>
  <si>
    <t>Машиностроителей ул. д. 5Б</t>
  </si>
  <si>
    <t>Машиностроителей ул. д. 6</t>
  </si>
  <si>
    <t>Машиностроителей ул. д. 7</t>
  </si>
  <si>
    <t>Машиностроителей ул. д. 7А</t>
  </si>
  <si>
    <t>Машиностроителей ул. д. 7В</t>
  </si>
  <si>
    <t>Машиностроителей ул. д. 8</t>
  </si>
  <si>
    <t>69/1</t>
  </si>
  <si>
    <t>Машиностроителей ул. д. 10А</t>
  </si>
  <si>
    <t>Машиностроителей ул. д. 12</t>
  </si>
  <si>
    <t>Машиностроителей ул. д. 12А</t>
  </si>
  <si>
    <t>Машиностроителей ул. д. 12Б</t>
  </si>
  <si>
    <t>Шахтостроительная ул. д. 4</t>
  </si>
  <si>
    <t>Шахтостроительная ул. д. 6</t>
  </si>
  <si>
    <t>Шоссейная ул. д. 10д</t>
  </si>
  <si>
    <t>Энергетиков ул. д. 3</t>
  </si>
  <si>
    <t>Энергетиков ул. д. 5</t>
  </si>
  <si>
    <t>Энергетиков ул. д. 5А</t>
  </si>
  <si>
    <t>Энергетиков ул. д. 5Б</t>
  </si>
  <si>
    <t>Энергетиков ул. д. 7</t>
  </si>
  <si>
    <t>Энергетиков ул. д. 7А</t>
  </si>
  <si>
    <t>Энергетиков ул. д. 7Б</t>
  </si>
  <si>
    <t>Энергетиков ул. д. 9</t>
  </si>
  <si>
    <t>66.</t>
  </si>
  <si>
    <t>Энергетиков ул. д. 9Б</t>
  </si>
  <si>
    <t>Энергетиков ул. д. 13</t>
  </si>
  <si>
    <t>Энергетиков ул. д. 15</t>
  </si>
  <si>
    <t>Энергетиков ул. д. 17</t>
  </si>
  <si>
    <t>Энергетиков ул. д. 19</t>
  </si>
  <si>
    <t>Энергетиков ул. д. 19А</t>
  </si>
  <si>
    <t>Энергетиков ул. д. 21</t>
  </si>
  <si>
    <t>Энергетиков ул. д. 23</t>
  </si>
  <si>
    <t>Энергетиков ул. д. 25</t>
  </si>
  <si>
    <t>Энергетиков ул. д. 25А</t>
  </si>
  <si>
    <t>Энергетиков ул. д. 27</t>
  </si>
  <si>
    <t>Энергетиков ул. д. 27А</t>
  </si>
  <si>
    <t>Энергетиков ул. д. 27Б</t>
  </si>
  <si>
    <t>31/1</t>
  </si>
  <si>
    <t>Энергетиков ул. д. 29</t>
  </si>
  <si>
    <t>Энергетиков ул. д. 29А</t>
  </si>
  <si>
    <t>Задолженность на 31 октября УК ООО "Восточный"</t>
  </si>
  <si>
    <t>Итого по РЭУ: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</si>
</sst>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NumberFormat="1" applyBorder="1" applyAlignment="1">
      <alignment horizontal="center" vertical="center"/>
    </xf>
    <xf numFmtId="2" fontId="0" fillId="0" borderId="7" xfId="0" applyNumberFormat="1" applyBorder="1"/>
    <xf numFmtId="0" fontId="0" fillId="0" borderId="8" xfId="0" applyBorder="1"/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0" fillId="0" borderId="3" xfId="0" applyBorder="1"/>
    <xf numFmtId="0" fontId="0" fillId="0" borderId="9" xfId="0" applyNumberFormat="1" applyBorder="1" applyAlignment="1">
      <alignment horizontal="center" vertical="center"/>
    </xf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0" fontId="1" fillId="0" borderId="13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/>
    <xf numFmtId="0" fontId="0" fillId="0" borderId="17" xfId="0" applyNumberFormat="1" applyBorder="1" applyAlignment="1">
      <alignment horizontal="center" vertical="center"/>
    </xf>
    <xf numFmtId="2" fontId="0" fillId="0" borderId="18" xfId="0" applyNumberFormat="1" applyBorder="1"/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1" fillId="0" borderId="21" xfId="0" applyNumberFormat="1" applyFont="1" applyBorder="1"/>
    <xf numFmtId="4" fontId="0" fillId="2" borderId="14" xfId="0" applyNumberFormat="1" applyFill="1" applyBorder="1" applyAlignment="1">
      <alignment horizontal="center" vertical="top"/>
    </xf>
    <xf numFmtId="4" fontId="0" fillId="2" borderId="15" xfId="0" applyNumberFormat="1" applyFill="1" applyBorder="1" applyAlignment="1">
      <alignment horizontal="center" vertical="top"/>
    </xf>
    <xf numFmtId="4" fontId="0" fillId="2" borderId="16" xfId="0" applyNumberFormat="1" applyFill="1" applyBorder="1" applyAlignment="1">
      <alignment horizontal="center" vertical="top"/>
    </xf>
    <xf numFmtId="4" fontId="0" fillId="2" borderId="18" xfId="0" applyNumberFormat="1" applyFill="1" applyBorder="1" applyAlignment="1">
      <alignment vertical="top"/>
    </xf>
    <xf numFmtId="4" fontId="0" fillId="2" borderId="14" xfId="0" applyNumberFormat="1" applyFill="1" applyBorder="1" applyAlignment="1">
      <alignment vertical="top"/>
    </xf>
    <xf numFmtId="4" fontId="1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4"/>
  <sheetViews>
    <sheetView tabSelected="1" topLeftCell="A667" workbookViewId="0">
      <selection activeCell="A680" sqref="A680"/>
    </sheetView>
  </sheetViews>
  <sheetFormatPr defaultRowHeight="15" x14ac:dyDescent="0.25"/>
  <cols>
    <col min="1" max="1" width="31.140625" customWidth="1"/>
    <col min="2" max="2" width="13.140625" customWidth="1"/>
    <col min="3" max="3" width="15.5703125" style="1" customWidth="1"/>
    <col min="4" max="4" width="15.28515625" customWidth="1"/>
  </cols>
  <sheetData>
    <row r="1" spans="1:4" x14ac:dyDescent="0.25">
      <c r="A1" s="27" t="s">
        <v>86</v>
      </c>
      <c r="B1" s="27"/>
      <c r="C1" s="27"/>
    </row>
    <row r="2" spans="1:4" ht="15.75" thickBot="1" x14ac:dyDescent="0.3">
      <c r="A2" s="2"/>
      <c r="B2" s="2"/>
      <c r="C2" s="2"/>
    </row>
    <row r="3" spans="1:4" ht="30.75" thickBot="1" x14ac:dyDescent="0.3">
      <c r="A3" s="3" t="s">
        <v>0</v>
      </c>
      <c r="B3" s="4" t="s">
        <v>1</v>
      </c>
      <c r="C3" s="17" t="s">
        <v>2</v>
      </c>
      <c r="D3" s="21" t="s">
        <v>3</v>
      </c>
    </row>
    <row r="4" spans="1:4" x14ac:dyDescent="0.25">
      <c r="A4" s="5" t="s">
        <v>4</v>
      </c>
      <c r="B4" s="6">
        <v>1</v>
      </c>
      <c r="C4" s="14">
        <v>38987.230000000003</v>
      </c>
      <c r="D4" s="31">
        <f>SUM(C4:C14)</f>
        <v>263082.7</v>
      </c>
    </row>
    <row r="5" spans="1:4" x14ac:dyDescent="0.25">
      <c r="A5" s="8" t="s">
        <v>4</v>
      </c>
      <c r="B5" s="9">
        <v>2</v>
      </c>
      <c r="C5" s="15">
        <v>33615.01</v>
      </c>
      <c r="D5" s="32"/>
    </row>
    <row r="6" spans="1:4" x14ac:dyDescent="0.25">
      <c r="A6" s="8" t="s">
        <v>4</v>
      </c>
      <c r="B6" s="9">
        <v>4</v>
      </c>
      <c r="C6" s="15">
        <v>16193.94</v>
      </c>
      <c r="D6" s="32"/>
    </row>
    <row r="7" spans="1:4" x14ac:dyDescent="0.25">
      <c r="A7" s="8" t="s">
        <v>4</v>
      </c>
      <c r="B7" s="9">
        <v>9</v>
      </c>
      <c r="C7" s="15">
        <v>30578.36</v>
      </c>
      <c r="D7" s="32"/>
    </row>
    <row r="8" spans="1:4" x14ac:dyDescent="0.25">
      <c r="A8" s="8" t="s">
        <v>4</v>
      </c>
      <c r="B8" s="9">
        <v>11</v>
      </c>
      <c r="C8" s="15">
        <v>3887.46</v>
      </c>
      <c r="D8" s="32"/>
    </row>
    <row r="9" spans="1:4" x14ac:dyDescent="0.25">
      <c r="A9" s="8" t="s">
        <v>4</v>
      </c>
      <c r="B9" s="9">
        <v>12</v>
      </c>
      <c r="C9" s="15">
        <v>10609.45</v>
      </c>
      <c r="D9" s="32"/>
    </row>
    <row r="10" spans="1:4" x14ac:dyDescent="0.25">
      <c r="A10" s="8" t="s">
        <v>4</v>
      </c>
      <c r="B10" s="9">
        <v>14</v>
      </c>
      <c r="C10" s="15">
        <v>32040.37</v>
      </c>
      <c r="D10" s="32"/>
    </row>
    <row r="11" spans="1:4" x14ac:dyDescent="0.25">
      <c r="A11" s="8" t="s">
        <v>4</v>
      </c>
      <c r="B11" s="9">
        <v>16</v>
      </c>
      <c r="C11" s="15">
        <v>63455.25</v>
      </c>
      <c r="D11" s="32"/>
    </row>
    <row r="12" spans="1:4" x14ac:dyDescent="0.25">
      <c r="A12" s="8" t="s">
        <v>4</v>
      </c>
      <c r="B12" s="9">
        <v>23</v>
      </c>
      <c r="C12" s="15">
        <v>12194.72</v>
      </c>
      <c r="D12" s="32"/>
    </row>
    <row r="13" spans="1:4" x14ac:dyDescent="0.25">
      <c r="A13" s="8" t="s">
        <v>4</v>
      </c>
      <c r="B13" s="9">
        <v>29</v>
      </c>
      <c r="C13" s="15">
        <v>21222.959999999999</v>
      </c>
      <c r="D13" s="32"/>
    </row>
    <row r="14" spans="1:4" ht="15.75" thickBot="1" x14ac:dyDescent="0.3">
      <c r="A14" s="11" t="s">
        <v>4</v>
      </c>
      <c r="B14" s="12">
        <v>33</v>
      </c>
      <c r="C14" s="16">
        <v>297.95</v>
      </c>
      <c r="D14" s="33"/>
    </row>
    <row r="15" spans="1:4" x14ac:dyDescent="0.25">
      <c r="A15" s="5" t="s">
        <v>5</v>
      </c>
      <c r="B15" s="6">
        <v>17</v>
      </c>
      <c r="C15" s="7">
        <v>5207.93</v>
      </c>
      <c r="D15" s="31">
        <f>SUM(C15:C36)</f>
        <v>510084.45000000007</v>
      </c>
    </row>
    <row r="16" spans="1:4" x14ac:dyDescent="0.25">
      <c r="A16" s="8" t="s">
        <v>5</v>
      </c>
      <c r="B16" s="9">
        <v>22</v>
      </c>
      <c r="C16" s="10">
        <v>396.92</v>
      </c>
      <c r="D16" s="32"/>
    </row>
    <row r="17" spans="1:4" x14ac:dyDescent="0.25">
      <c r="A17" s="8" t="s">
        <v>5</v>
      </c>
      <c r="B17" s="9">
        <v>23</v>
      </c>
      <c r="C17" s="10">
        <v>7054.98</v>
      </c>
      <c r="D17" s="32"/>
    </row>
    <row r="18" spans="1:4" x14ac:dyDescent="0.25">
      <c r="A18" s="8" t="s">
        <v>5</v>
      </c>
      <c r="B18" s="19" t="s">
        <v>6</v>
      </c>
      <c r="C18" s="10">
        <v>14578.53</v>
      </c>
      <c r="D18" s="32"/>
    </row>
    <row r="19" spans="1:4" x14ac:dyDescent="0.25">
      <c r="A19" s="8" t="s">
        <v>5</v>
      </c>
      <c r="B19" s="19" t="s">
        <v>7</v>
      </c>
      <c r="C19" s="10">
        <v>49312.67</v>
      </c>
      <c r="D19" s="32"/>
    </row>
    <row r="20" spans="1:4" x14ac:dyDescent="0.25">
      <c r="A20" s="8" t="s">
        <v>5</v>
      </c>
      <c r="B20" s="19" t="s">
        <v>8</v>
      </c>
      <c r="C20" s="10">
        <v>21226.11</v>
      </c>
      <c r="D20" s="32"/>
    </row>
    <row r="21" spans="1:4" x14ac:dyDescent="0.25">
      <c r="A21" s="8" t="s">
        <v>5</v>
      </c>
      <c r="B21" s="19" t="s">
        <v>9</v>
      </c>
      <c r="C21" s="10">
        <v>25480.13</v>
      </c>
      <c r="D21" s="32"/>
    </row>
    <row r="22" spans="1:4" x14ac:dyDescent="0.25">
      <c r="A22" s="8" t="s">
        <v>5</v>
      </c>
      <c r="B22" s="19" t="s">
        <v>10</v>
      </c>
      <c r="C22" s="10">
        <v>10550.15</v>
      </c>
      <c r="D22" s="32"/>
    </row>
    <row r="23" spans="1:4" x14ac:dyDescent="0.25">
      <c r="A23" s="8" t="s">
        <v>5</v>
      </c>
      <c r="B23" s="19" t="s">
        <v>11</v>
      </c>
      <c r="C23" s="10">
        <v>9477.7199999999993</v>
      </c>
      <c r="D23" s="32"/>
    </row>
    <row r="24" spans="1:4" x14ac:dyDescent="0.25">
      <c r="A24" s="8" t="s">
        <v>5</v>
      </c>
      <c r="B24" s="19" t="s">
        <v>12</v>
      </c>
      <c r="C24" s="10">
        <v>44060.800000000003</v>
      </c>
      <c r="D24" s="32"/>
    </row>
    <row r="25" spans="1:4" x14ac:dyDescent="0.25">
      <c r="A25" s="8" t="s">
        <v>5</v>
      </c>
      <c r="B25" s="19" t="s">
        <v>13</v>
      </c>
      <c r="C25" s="10">
        <v>47022.81</v>
      </c>
      <c r="D25" s="32"/>
    </row>
    <row r="26" spans="1:4" x14ac:dyDescent="0.25">
      <c r="A26" s="8" t="s">
        <v>5</v>
      </c>
      <c r="B26" s="19" t="s">
        <v>14</v>
      </c>
      <c r="C26" s="10">
        <v>16348.99</v>
      </c>
      <c r="D26" s="32"/>
    </row>
    <row r="27" spans="1:4" x14ac:dyDescent="0.25">
      <c r="A27" s="8" t="s">
        <v>5</v>
      </c>
      <c r="B27" s="19" t="s">
        <v>15</v>
      </c>
      <c r="C27" s="10">
        <v>3639.51</v>
      </c>
      <c r="D27" s="32"/>
    </row>
    <row r="28" spans="1:4" x14ac:dyDescent="0.25">
      <c r="A28" s="8" t="s">
        <v>5</v>
      </c>
      <c r="B28" s="19" t="s">
        <v>16</v>
      </c>
      <c r="C28" s="10">
        <v>81778.509999999995</v>
      </c>
      <c r="D28" s="32"/>
    </row>
    <row r="29" spans="1:4" x14ac:dyDescent="0.25">
      <c r="A29" s="8" t="s">
        <v>5</v>
      </c>
      <c r="B29" s="19" t="s">
        <v>17</v>
      </c>
      <c r="C29" s="10">
        <v>441.58</v>
      </c>
      <c r="D29" s="32"/>
    </row>
    <row r="30" spans="1:4" x14ac:dyDescent="0.25">
      <c r="A30" s="8" t="s">
        <v>5</v>
      </c>
      <c r="B30" s="19" t="s">
        <v>18</v>
      </c>
      <c r="C30" s="10">
        <v>8816.7000000000007</v>
      </c>
      <c r="D30" s="32"/>
    </row>
    <row r="31" spans="1:4" x14ac:dyDescent="0.25">
      <c r="A31" s="8" t="s">
        <v>5</v>
      </c>
      <c r="B31" s="9">
        <v>48</v>
      </c>
      <c r="C31" s="10">
        <v>3827.45</v>
      </c>
      <c r="D31" s="32"/>
    </row>
    <row r="32" spans="1:4" x14ac:dyDescent="0.25">
      <c r="A32" s="8" t="s">
        <v>5</v>
      </c>
      <c r="B32" s="9">
        <v>53</v>
      </c>
      <c r="C32" s="10">
        <v>15729.56</v>
      </c>
      <c r="D32" s="32"/>
    </row>
    <row r="33" spans="1:9" x14ac:dyDescent="0.25">
      <c r="A33" s="8" t="s">
        <v>5</v>
      </c>
      <c r="B33" s="9">
        <v>55</v>
      </c>
      <c r="C33" s="10">
        <v>37134.9</v>
      </c>
      <c r="D33" s="32"/>
    </row>
    <row r="34" spans="1:9" x14ac:dyDescent="0.25">
      <c r="A34" s="8" t="s">
        <v>5</v>
      </c>
      <c r="B34" s="19" t="s">
        <v>19</v>
      </c>
      <c r="C34" s="10">
        <v>1446.19</v>
      </c>
      <c r="D34" s="32"/>
    </row>
    <row r="35" spans="1:9" x14ac:dyDescent="0.25">
      <c r="A35" s="8" t="s">
        <v>5</v>
      </c>
      <c r="B35" s="19" t="s">
        <v>20</v>
      </c>
      <c r="C35" s="10">
        <v>7607.63</v>
      </c>
      <c r="D35" s="32"/>
    </row>
    <row r="36" spans="1:9" ht="15.75" thickBot="1" x14ac:dyDescent="0.3">
      <c r="A36" s="11" t="s">
        <v>5</v>
      </c>
      <c r="B36" s="12">
        <v>68</v>
      </c>
      <c r="C36" s="13">
        <v>98944.68</v>
      </c>
      <c r="D36" s="33"/>
    </row>
    <row r="37" spans="1:9" x14ac:dyDescent="0.25">
      <c r="A37" s="5" t="s">
        <v>21</v>
      </c>
      <c r="B37" s="6">
        <v>1</v>
      </c>
      <c r="C37" s="14">
        <v>69691.789999999994</v>
      </c>
      <c r="D37" s="31">
        <f>SUM(C37:C50)</f>
        <v>317048.13999999996</v>
      </c>
    </row>
    <row r="38" spans="1:9" x14ac:dyDescent="0.25">
      <c r="A38" s="8" t="s">
        <v>21</v>
      </c>
      <c r="B38" s="9">
        <v>4</v>
      </c>
      <c r="C38" s="15">
        <v>7135.94</v>
      </c>
      <c r="D38" s="32"/>
    </row>
    <row r="39" spans="1:9" x14ac:dyDescent="0.25">
      <c r="A39" s="8" t="s">
        <v>21</v>
      </c>
      <c r="B39" s="9">
        <v>12</v>
      </c>
      <c r="C39" s="15">
        <v>7400.05</v>
      </c>
      <c r="D39" s="32"/>
      <c r="I39" s="20"/>
    </row>
    <row r="40" spans="1:9" x14ac:dyDescent="0.25">
      <c r="A40" s="8" t="s">
        <v>21</v>
      </c>
      <c r="B40" s="9">
        <v>28</v>
      </c>
      <c r="C40" s="15">
        <v>297.95</v>
      </c>
      <c r="D40" s="32"/>
    </row>
    <row r="41" spans="1:9" x14ac:dyDescent="0.25">
      <c r="A41" s="8" t="s">
        <v>21</v>
      </c>
      <c r="B41" s="9">
        <v>40</v>
      </c>
      <c r="C41" s="15">
        <v>8086.65</v>
      </c>
      <c r="D41" s="32"/>
    </row>
    <row r="42" spans="1:9" x14ac:dyDescent="0.25">
      <c r="A42" s="8" t="s">
        <v>21</v>
      </c>
      <c r="B42" s="9">
        <v>78</v>
      </c>
      <c r="C42" s="15">
        <v>20284.89</v>
      </c>
      <c r="D42" s="32"/>
    </row>
    <row r="43" spans="1:9" x14ac:dyDescent="0.25">
      <c r="A43" s="8" t="s">
        <v>21</v>
      </c>
      <c r="B43" s="9">
        <v>91</v>
      </c>
      <c r="C43" s="15">
        <v>1042.81</v>
      </c>
      <c r="D43" s="32"/>
    </row>
    <row r="44" spans="1:9" x14ac:dyDescent="0.25">
      <c r="A44" s="8" t="s">
        <v>21</v>
      </c>
      <c r="B44" s="9">
        <v>96</v>
      </c>
      <c r="C44" s="15">
        <v>90954.7</v>
      </c>
      <c r="D44" s="32"/>
    </row>
    <row r="45" spans="1:9" x14ac:dyDescent="0.25">
      <c r="A45" s="8" t="s">
        <v>21</v>
      </c>
      <c r="B45" s="9">
        <v>104</v>
      </c>
      <c r="C45" s="15">
        <v>3076.46</v>
      </c>
      <c r="D45" s="32"/>
    </row>
    <row r="46" spans="1:9" x14ac:dyDescent="0.25">
      <c r="A46" s="8" t="s">
        <v>21</v>
      </c>
      <c r="B46" s="9">
        <v>118</v>
      </c>
      <c r="C46" s="15">
        <v>8893.81</v>
      </c>
      <c r="D46" s="32"/>
    </row>
    <row r="47" spans="1:9" x14ac:dyDescent="0.25">
      <c r="A47" s="8" t="s">
        <v>21</v>
      </c>
      <c r="B47" s="9">
        <v>141</v>
      </c>
      <c r="C47" s="15">
        <v>148.97</v>
      </c>
      <c r="D47" s="32"/>
    </row>
    <row r="48" spans="1:9" x14ac:dyDescent="0.25">
      <c r="A48" s="8" t="s">
        <v>21</v>
      </c>
      <c r="B48" s="9">
        <v>156</v>
      </c>
      <c r="C48" s="15">
        <v>15082.27</v>
      </c>
      <c r="D48" s="32"/>
    </row>
    <row r="49" spans="1:4" x14ac:dyDescent="0.25">
      <c r="A49" s="8" t="s">
        <v>21</v>
      </c>
      <c r="B49" s="9">
        <v>157</v>
      </c>
      <c r="C49" s="15">
        <v>64363.12</v>
      </c>
      <c r="D49" s="32"/>
    </row>
    <row r="50" spans="1:4" ht="15.75" thickBot="1" x14ac:dyDescent="0.3">
      <c r="A50" s="11" t="s">
        <v>21</v>
      </c>
      <c r="B50" s="12">
        <v>159</v>
      </c>
      <c r="C50" s="16">
        <v>20588.73</v>
      </c>
      <c r="D50" s="33"/>
    </row>
    <row r="51" spans="1:4" x14ac:dyDescent="0.25">
      <c r="A51" s="5" t="s">
        <v>22</v>
      </c>
      <c r="B51" s="6">
        <v>8</v>
      </c>
      <c r="C51" s="14">
        <v>31904.62</v>
      </c>
      <c r="D51" s="31">
        <f>SUM(C51:C57)</f>
        <v>104936.07999999999</v>
      </c>
    </row>
    <row r="52" spans="1:4" x14ac:dyDescent="0.25">
      <c r="A52" s="8" t="s">
        <v>22</v>
      </c>
      <c r="B52" s="9">
        <v>13</v>
      </c>
      <c r="C52" s="15">
        <v>29696.37</v>
      </c>
      <c r="D52" s="32"/>
    </row>
    <row r="53" spans="1:4" x14ac:dyDescent="0.25">
      <c r="A53" s="8" t="s">
        <v>22</v>
      </c>
      <c r="B53" s="9">
        <v>18</v>
      </c>
      <c r="C53" s="15">
        <v>7140.25</v>
      </c>
      <c r="D53" s="32"/>
    </row>
    <row r="54" spans="1:4" x14ac:dyDescent="0.25">
      <c r="A54" s="8" t="s">
        <v>22</v>
      </c>
      <c r="B54" s="9">
        <v>22</v>
      </c>
      <c r="C54" s="15">
        <v>10034.39</v>
      </c>
      <c r="D54" s="32"/>
    </row>
    <row r="55" spans="1:4" x14ac:dyDescent="0.25">
      <c r="A55" s="8" t="s">
        <v>22</v>
      </c>
      <c r="B55" s="9">
        <v>25</v>
      </c>
      <c r="C55" s="15">
        <v>23389.51</v>
      </c>
      <c r="D55" s="32"/>
    </row>
    <row r="56" spans="1:4" x14ac:dyDescent="0.25">
      <c r="A56" s="8" t="s">
        <v>22</v>
      </c>
      <c r="B56" s="9">
        <v>42</v>
      </c>
      <c r="C56" s="15">
        <v>1324.75</v>
      </c>
      <c r="D56" s="32"/>
    </row>
    <row r="57" spans="1:4" ht="15.75" thickBot="1" x14ac:dyDescent="0.3">
      <c r="A57" s="11" t="s">
        <v>22</v>
      </c>
      <c r="B57" s="12">
        <v>44</v>
      </c>
      <c r="C57" s="16">
        <v>1446.19</v>
      </c>
      <c r="D57" s="33"/>
    </row>
    <row r="58" spans="1:4" x14ac:dyDescent="0.25">
      <c r="A58" s="5" t="s">
        <v>23</v>
      </c>
      <c r="B58" s="6">
        <v>3</v>
      </c>
      <c r="C58" s="14">
        <v>7488.25</v>
      </c>
      <c r="D58" s="31">
        <f>SUM(C58:C73)</f>
        <v>685957.31</v>
      </c>
    </row>
    <row r="59" spans="1:4" x14ac:dyDescent="0.25">
      <c r="A59" s="8" t="s">
        <v>23</v>
      </c>
      <c r="B59" s="9">
        <v>7</v>
      </c>
      <c r="C59" s="15">
        <v>62813.440000000002</v>
      </c>
      <c r="D59" s="32"/>
    </row>
    <row r="60" spans="1:4" x14ac:dyDescent="0.25">
      <c r="A60" s="8" t="s">
        <v>23</v>
      </c>
      <c r="B60" s="9">
        <v>9</v>
      </c>
      <c r="C60" s="15">
        <v>5414.69</v>
      </c>
      <c r="D60" s="32"/>
    </row>
    <row r="61" spans="1:4" x14ac:dyDescent="0.25">
      <c r="A61" s="8" t="s">
        <v>23</v>
      </c>
      <c r="B61" s="9">
        <v>10</v>
      </c>
      <c r="C61" s="15">
        <v>41196.54</v>
      </c>
      <c r="D61" s="32"/>
    </row>
    <row r="62" spans="1:4" x14ac:dyDescent="0.25">
      <c r="A62" s="8" t="s">
        <v>23</v>
      </c>
      <c r="B62" s="9">
        <v>28</v>
      </c>
      <c r="C62" s="15">
        <v>65168.32</v>
      </c>
      <c r="D62" s="32"/>
    </row>
    <row r="63" spans="1:4" x14ac:dyDescent="0.25">
      <c r="A63" s="8" t="s">
        <v>23</v>
      </c>
      <c r="B63" s="9">
        <v>29</v>
      </c>
      <c r="C63" s="15">
        <v>12822.56</v>
      </c>
      <c r="D63" s="32"/>
    </row>
    <row r="64" spans="1:4" x14ac:dyDescent="0.25">
      <c r="A64" s="8" t="s">
        <v>23</v>
      </c>
      <c r="B64" s="9">
        <v>33</v>
      </c>
      <c r="C64" s="15">
        <v>579.33000000000004</v>
      </c>
      <c r="D64" s="32"/>
    </row>
    <row r="65" spans="1:4" x14ac:dyDescent="0.25">
      <c r="A65" s="8" t="s">
        <v>23</v>
      </c>
      <c r="B65" s="9">
        <v>76</v>
      </c>
      <c r="C65" s="15">
        <v>25000.48</v>
      </c>
      <c r="D65" s="32"/>
    </row>
    <row r="66" spans="1:4" x14ac:dyDescent="0.25">
      <c r="A66" s="8" t="s">
        <v>23</v>
      </c>
      <c r="B66" s="9">
        <v>96</v>
      </c>
      <c r="C66" s="15">
        <v>76755.56</v>
      </c>
      <c r="D66" s="32"/>
    </row>
    <row r="67" spans="1:4" x14ac:dyDescent="0.25">
      <c r="A67" s="8" t="s">
        <v>23</v>
      </c>
      <c r="B67" s="9">
        <v>101</v>
      </c>
      <c r="C67" s="15">
        <v>48310.73</v>
      </c>
      <c r="D67" s="32"/>
    </row>
    <row r="68" spans="1:4" x14ac:dyDescent="0.25">
      <c r="A68" s="8" t="s">
        <v>23</v>
      </c>
      <c r="B68" s="9">
        <v>104</v>
      </c>
      <c r="C68" s="15">
        <v>105324.72</v>
      </c>
      <c r="D68" s="32"/>
    </row>
    <row r="69" spans="1:4" x14ac:dyDescent="0.25">
      <c r="A69" s="8" t="s">
        <v>23</v>
      </c>
      <c r="B69" s="9">
        <v>116</v>
      </c>
      <c r="C69" s="15">
        <v>55817.02</v>
      </c>
      <c r="D69" s="32"/>
    </row>
    <row r="70" spans="1:4" x14ac:dyDescent="0.25">
      <c r="A70" s="8" t="s">
        <v>23</v>
      </c>
      <c r="B70" s="9">
        <v>121</v>
      </c>
      <c r="C70" s="15">
        <v>18457.400000000001</v>
      </c>
      <c r="D70" s="32"/>
    </row>
    <row r="71" spans="1:4" x14ac:dyDescent="0.25">
      <c r="A71" s="8" t="s">
        <v>23</v>
      </c>
      <c r="B71" s="9">
        <v>130</v>
      </c>
      <c r="C71" s="15">
        <v>70900.5</v>
      </c>
      <c r="D71" s="32"/>
    </row>
    <row r="72" spans="1:4" x14ac:dyDescent="0.25">
      <c r="A72" s="8" t="s">
        <v>23</v>
      </c>
      <c r="B72" s="9">
        <v>154</v>
      </c>
      <c r="C72" s="15">
        <v>89609.82</v>
      </c>
      <c r="D72" s="32"/>
    </row>
    <row r="73" spans="1:4" ht="15.75" thickBot="1" x14ac:dyDescent="0.3">
      <c r="A73" s="11" t="s">
        <v>23</v>
      </c>
      <c r="B73" s="12">
        <v>157</v>
      </c>
      <c r="C73" s="16">
        <v>297.95</v>
      </c>
      <c r="D73" s="33"/>
    </row>
    <row r="74" spans="1:4" x14ac:dyDescent="0.25">
      <c r="A74" s="5" t="s">
        <v>24</v>
      </c>
      <c r="B74" s="6">
        <v>3</v>
      </c>
      <c r="C74" s="14">
        <v>64766.6</v>
      </c>
      <c r="D74" s="31">
        <f>SUM(C74:C88)</f>
        <v>335811.47000000003</v>
      </c>
    </row>
    <row r="75" spans="1:4" x14ac:dyDescent="0.25">
      <c r="A75" s="8" t="s">
        <v>24</v>
      </c>
      <c r="B75" s="9">
        <v>4</v>
      </c>
      <c r="C75" s="15">
        <v>37631.269999999997</v>
      </c>
      <c r="D75" s="32"/>
    </row>
    <row r="76" spans="1:4" x14ac:dyDescent="0.25">
      <c r="A76" s="8" t="s">
        <v>24</v>
      </c>
      <c r="B76" s="9">
        <v>9</v>
      </c>
      <c r="C76" s="15">
        <v>533.91</v>
      </c>
      <c r="D76" s="32"/>
    </row>
    <row r="77" spans="1:4" x14ac:dyDescent="0.25">
      <c r="A77" s="8" t="s">
        <v>24</v>
      </c>
      <c r="B77" s="9">
        <v>23</v>
      </c>
      <c r="C77" s="15">
        <v>55168.87</v>
      </c>
      <c r="D77" s="32"/>
    </row>
    <row r="78" spans="1:4" x14ac:dyDescent="0.25">
      <c r="A78" s="8" t="s">
        <v>24</v>
      </c>
      <c r="B78" s="9">
        <v>28</v>
      </c>
      <c r="C78" s="15">
        <v>1340.75</v>
      </c>
      <c r="D78" s="32"/>
    </row>
    <row r="79" spans="1:4" x14ac:dyDescent="0.25">
      <c r="A79" s="8" t="s">
        <v>24</v>
      </c>
      <c r="B79" s="9">
        <v>31</v>
      </c>
      <c r="C79" s="15">
        <v>18773.84</v>
      </c>
      <c r="D79" s="32"/>
    </row>
    <row r="80" spans="1:4" x14ac:dyDescent="0.25">
      <c r="A80" s="8" t="s">
        <v>24</v>
      </c>
      <c r="B80" s="9">
        <v>39</v>
      </c>
      <c r="C80" s="15">
        <v>28039.41</v>
      </c>
      <c r="D80" s="32"/>
    </row>
    <row r="81" spans="1:4" x14ac:dyDescent="0.25">
      <c r="A81" s="8" t="s">
        <v>24</v>
      </c>
      <c r="B81" s="9">
        <v>40</v>
      </c>
      <c r="C81" s="15">
        <v>26626.1</v>
      </c>
      <c r="D81" s="32"/>
    </row>
    <row r="82" spans="1:4" x14ac:dyDescent="0.25">
      <c r="A82" s="8" t="s">
        <v>24</v>
      </c>
      <c r="B82" s="9">
        <v>45</v>
      </c>
      <c r="C82" s="15">
        <v>11337.5</v>
      </c>
      <c r="D82" s="32"/>
    </row>
    <row r="83" spans="1:4" x14ac:dyDescent="0.25">
      <c r="A83" s="8" t="s">
        <v>24</v>
      </c>
      <c r="B83" s="9">
        <v>48</v>
      </c>
      <c r="C83" s="15">
        <v>446.92</v>
      </c>
      <c r="D83" s="32"/>
    </row>
    <row r="84" spans="1:4" x14ac:dyDescent="0.25">
      <c r="A84" s="8" t="s">
        <v>24</v>
      </c>
      <c r="B84" s="9">
        <v>73</v>
      </c>
      <c r="C84" s="15">
        <v>446.86</v>
      </c>
      <c r="D84" s="32"/>
    </row>
    <row r="85" spans="1:4" x14ac:dyDescent="0.25">
      <c r="A85" s="8" t="s">
        <v>24</v>
      </c>
      <c r="B85" s="9">
        <v>99</v>
      </c>
      <c r="C85" s="15">
        <v>57987.42</v>
      </c>
      <c r="D85" s="32"/>
    </row>
    <row r="86" spans="1:4" x14ac:dyDescent="0.25">
      <c r="A86" s="8" t="s">
        <v>24</v>
      </c>
      <c r="B86" s="9">
        <v>112</v>
      </c>
      <c r="C86" s="15">
        <v>1327.7</v>
      </c>
      <c r="D86" s="32"/>
    </row>
    <row r="87" spans="1:4" x14ac:dyDescent="0.25">
      <c r="A87" s="8" t="s">
        <v>24</v>
      </c>
      <c r="B87" s="9">
        <v>119</v>
      </c>
      <c r="C87" s="15">
        <v>29461.63</v>
      </c>
      <c r="D87" s="32"/>
    </row>
    <row r="88" spans="1:4" ht="15.75" thickBot="1" x14ac:dyDescent="0.3">
      <c r="A88" s="11" t="s">
        <v>24</v>
      </c>
      <c r="B88" s="12">
        <v>132</v>
      </c>
      <c r="C88" s="16">
        <v>1922.69</v>
      </c>
      <c r="D88" s="33"/>
    </row>
    <row r="89" spans="1:4" x14ac:dyDescent="0.25">
      <c r="A89" s="5" t="s">
        <v>25</v>
      </c>
      <c r="B89" s="6">
        <v>3</v>
      </c>
      <c r="C89" s="14">
        <v>19886.09</v>
      </c>
      <c r="D89" s="31">
        <f>SUM(C89:C117)</f>
        <v>925110.54</v>
      </c>
    </row>
    <row r="90" spans="1:4" x14ac:dyDescent="0.25">
      <c r="A90" s="8" t="s">
        <v>25</v>
      </c>
      <c r="B90" s="9">
        <v>8</v>
      </c>
      <c r="C90" s="15">
        <v>23367.200000000001</v>
      </c>
      <c r="D90" s="32"/>
    </row>
    <row r="91" spans="1:4" x14ac:dyDescent="0.25">
      <c r="A91" s="8" t="s">
        <v>25</v>
      </c>
      <c r="B91" s="9">
        <v>10</v>
      </c>
      <c r="C91" s="15">
        <v>16921.919999999998</v>
      </c>
      <c r="D91" s="32"/>
    </row>
    <row r="92" spans="1:4" x14ac:dyDescent="0.25">
      <c r="A92" s="8" t="s">
        <v>25</v>
      </c>
      <c r="B92" s="9">
        <v>15</v>
      </c>
      <c r="C92" s="15">
        <v>46898.06</v>
      </c>
      <c r="D92" s="32"/>
    </row>
    <row r="93" spans="1:4" x14ac:dyDescent="0.25">
      <c r="A93" s="8" t="s">
        <v>25</v>
      </c>
      <c r="B93" s="9">
        <v>16</v>
      </c>
      <c r="C93" s="15">
        <v>14228.1</v>
      </c>
      <c r="D93" s="32"/>
    </row>
    <row r="94" spans="1:4" x14ac:dyDescent="0.25">
      <c r="A94" s="8" t="s">
        <v>25</v>
      </c>
      <c r="B94" s="9">
        <v>26</v>
      </c>
      <c r="C94" s="15">
        <v>3587.62</v>
      </c>
      <c r="D94" s="32"/>
    </row>
    <row r="95" spans="1:4" x14ac:dyDescent="0.25">
      <c r="A95" s="8" t="s">
        <v>25</v>
      </c>
      <c r="B95" s="9">
        <v>29</v>
      </c>
      <c r="C95" s="15">
        <v>128436.06</v>
      </c>
      <c r="D95" s="32"/>
    </row>
    <row r="96" spans="1:4" x14ac:dyDescent="0.25">
      <c r="A96" s="8" t="s">
        <v>25</v>
      </c>
      <c r="B96" s="9">
        <v>39</v>
      </c>
      <c r="C96" s="15">
        <v>16633.47</v>
      </c>
      <c r="D96" s="32"/>
    </row>
    <row r="97" spans="1:4" x14ac:dyDescent="0.25">
      <c r="A97" s="8" t="s">
        <v>25</v>
      </c>
      <c r="B97" s="9">
        <v>49</v>
      </c>
      <c r="C97" s="15">
        <v>24920.13</v>
      </c>
      <c r="D97" s="32"/>
    </row>
    <row r="98" spans="1:4" x14ac:dyDescent="0.25">
      <c r="A98" s="8" t="s">
        <v>25</v>
      </c>
      <c r="B98" s="9">
        <v>50</v>
      </c>
      <c r="C98" s="15">
        <v>14599.34</v>
      </c>
      <c r="D98" s="32"/>
    </row>
    <row r="99" spans="1:4" x14ac:dyDescent="0.25">
      <c r="A99" s="8" t="s">
        <v>25</v>
      </c>
      <c r="B99" s="9">
        <v>51</v>
      </c>
      <c r="C99" s="15">
        <v>62226.85</v>
      </c>
      <c r="D99" s="32"/>
    </row>
    <row r="100" spans="1:4" x14ac:dyDescent="0.25">
      <c r="A100" s="8" t="s">
        <v>25</v>
      </c>
      <c r="B100" s="9">
        <v>52</v>
      </c>
      <c r="C100" s="15">
        <v>45403.27</v>
      </c>
      <c r="D100" s="32"/>
    </row>
    <row r="101" spans="1:4" x14ac:dyDescent="0.25">
      <c r="A101" s="8" t="s">
        <v>25</v>
      </c>
      <c r="B101" s="9">
        <v>54</v>
      </c>
      <c r="C101" s="15">
        <v>82178.820000000007</v>
      </c>
      <c r="D101" s="32"/>
    </row>
    <row r="102" spans="1:4" x14ac:dyDescent="0.25">
      <c r="A102" s="8" t="s">
        <v>25</v>
      </c>
      <c r="B102" s="9">
        <v>60</v>
      </c>
      <c r="C102" s="15">
        <v>76421.66</v>
      </c>
      <c r="D102" s="32"/>
    </row>
    <row r="103" spans="1:4" x14ac:dyDescent="0.25">
      <c r="A103" s="8" t="s">
        <v>25</v>
      </c>
      <c r="B103" s="9">
        <v>64</v>
      </c>
      <c r="C103" s="15">
        <v>12328.95</v>
      </c>
      <c r="D103" s="32"/>
    </row>
    <row r="104" spans="1:4" x14ac:dyDescent="0.25">
      <c r="A104" s="8" t="s">
        <v>25</v>
      </c>
      <c r="B104" s="9">
        <v>68</v>
      </c>
      <c r="C104" s="15">
        <v>22146.32</v>
      </c>
      <c r="D104" s="32"/>
    </row>
    <row r="105" spans="1:4" x14ac:dyDescent="0.25">
      <c r="A105" s="8" t="s">
        <v>25</v>
      </c>
      <c r="B105" s="9">
        <v>71</v>
      </c>
      <c r="C105" s="15">
        <v>12990.61</v>
      </c>
      <c r="D105" s="32"/>
    </row>
    <row r="106" spans="1:4" x14ac:dyDescent="0.25">
      <c r="A106" s="8" t="s">
        <v>25</v>
      </c>
      <c r="B106" s="9">
        <v>72</v>
      </c>
      <c r="C106" s="15">
        <v>13306.38</v>
      </c>
      <c r="D106" s="32"/>
    </row>
    <row r="107" spans="1:4" x14ac:dyDescent="0.25">
      <c r="A107" s="8" t="s">
        <v>25</v>
      </c>
      <c r="B107" s="9">
        <v>76</v>
      </c>
      <c r="C107" s="15">
        <v>17909.28</v>
      </c>
      <c r="D107" s="32"/>
    </row>
    <row r="108" spans="1:4" x14ac:dyDescent="0.25">
      <c r="A108" s="8" t="s">
        <v>25</v>
      </c>
      <c r="B108" s="9">
        <v>80</v>
      </c>
      <c r="C108" s="15">
        <v>408.86</v>
      </c>
      <c r="D108" s="32"/>
    </row>
    <row r="109" spans="1:4" x14ac:dyDescent="0.25">
      <c r="A109" s="8" t="s">
        <v>25</v>
      </c>
      <c r="B109" s="9">
        <v>86</v>
      </c>
      <c r="C109" s="15">
        <v>56924.83</v>
      </c>
      <c r="D109" s="32"/>
    </row>
    <row r="110" spans="1:4" x14ac:dyDescent="0.25">
      <c r="A110" s="8" t="s">
        <v>25</v>
      </c>
      <c r="B110" s="9">
        <v>91</v>
      </c>
      <c r="C110" s="15">
        <v>63626.29</v>
      </c>
      <c r="D110" s="32"/>
    </row>
    <row r="111" spans="1:4" x14ac:dyDescent="0.25">
      <c r="A111" s="8" t="s">
        <v>25</v>
      </c>
      <c r="B111" s="9">
        <v>98</v>
      </c>
      <c r="C111" s="15">
        <v>8806.27</v>
      </c>
      <c r="D111" s="32"/>
    </row>
    <row r="112" spans="1:4" x14ac:dyDescent="0.25">
      <c r="A112" s="8" t="s">
        <v>25</v>
      </c>
      <c r="B112" s="9">
        <v>99</v>
      </c>
      <c r="C112" s="15">
        <v>16041.43</v>
      </c>
      <c r="D112" s="32"/>
    </row>
    <row r="113" spans="1:4" x14ac:dyDescent="0.25">
      <c r="A113" s="8" t="s">
        <v>25</v>
      </c>
      <c r="B113" s="9">
        <v>106</v>
      </c>
      <c r="C113" s="15">
        <v>37064.74</v>
      </c>
      <c r="D113" s="32"/>
    </row>
    <row r="114" spans="1:4" x14ac:dyDescent="0.25">
      <c r="A114" s="8" t="s">
        <v>25</v>
      </c>
      <c r="B114" s="9">
        <v>109</v>
      </c>
      <c r="C114" s="15">
        <v>18180.63</v>
      </c>
      <c r="D114" s="32"/>
    </row>
    <row r="115" spans="1:4" x14ac:dyDescent="0.25">
      <c r="A115" s="8" t="s">
        <v>25</v>
      </c>
      <c r="B115" s="9">
        <v>114</v>
      </c>
      <c r="C115" s="15">
        <v>5965.77</v>
      </c>
      <c r="D115" s="32"/>
    </row>
    <row r="116" spans="1:4" x14ac:dyDescent="0.25">
      <c r="A116" s="8" t="s">
        <v>25</v>
      </c>
      <c r="B116" s="9">
        <v>115</v>
      </c>
      <c r="C116" s="15">
        <v>31783.11</v>
      </c>
      <c r="D116" s="32"/>
    </row>
    <row r="117" spans="1:4" ht="15.75" thickBot="1" x14ac:dyDescent="0.3">
      <c r="A117" s="11" t="s">
        <v>25</v>
      </c>
      <c r="B117" s="12">
        <v>116</v>
      </c>
      <c r="C117" s="16">
        <v>31918.48</v>
      </c>
      <c r="D117" s="33"/>
    </row>
    <row r="118" spans="1:4" x14ac:dyDescent="0.25">
      <c r="A118" s="5" t="s">
        <v>26</v>
      </c>
      <c r="B118" s="6">
        <v>2</v>
      </c>
      <c r="C118" s="14">
        <v>162006.24</v>
      </c>
      <c r="D118" s="31">
        <f>SUM(C118:C126)</f>
        <v>637950.85999999987</v>
      </c>
    </row>
    <row r="119" spans="1:4" x14ac:dyDescent="0.25">
      <c r="A119" s="8" t="s">
        <v>26</v>
      </c>
      <c r="B119" s="9">
        <v>11</v>
      </c>
      <c r="C119" s="15">
        <v>11276.19</v>
      </c>
      <c r="D119" s="32"/>
    </row>
    <row r="120" spans="1:4" x14ac:dyDescent="0.25">
      <c r="A120" s="8" t="s">
        <v>26</v>
      </c>
      <c r="B120" s="9">
        <v>19</v>
      </c>
      <c r="C120" s="15">
        <v>120948.8</v>
      </c>
      <c r="D120" s="32"/>
    </row>
    <row r="121" spans="1:4" x14ac:dyDescent="0.25">
      <c r="A121" s="8" t="s">
        <v>26</v>
      </c>
      <c r="B121" s="9">
        <v>27</v>
      </c>
      <c r="C121" s="15">
        <v>14310.29</v>
      </c>
      <c r="D121" s="32"/>
    </row>
    <row r="122" spans="1:4" x14ac:dyDescent="0.25">
      <c r="A122" s="8" t="s">
        <v>26</v>
      </c>
      <c r="B122" s="9">
        <v>31</v>
      </c>
      <c r="C122" s="15">
        <v>76972.649999999994</v>
      </c>
      <c r="D122" s="32"/>
    </row>
    <row r="123" spans="1:4" x14ac:dyDescent="0.25">
      <c r="A123" s="8" t="s">
        <v>26</v>
      </c>
      <c r="B123" s="9">
        <v>35</v>
      </c>
      <c r="C123" s="15">
        <v>4839.16</v>
      </c>
      <c r="D123" s="32"/>
    </row>
    <row r="124" spans="1:4" x14ac:dyDescent="0.25">
      <c r="A124" s="8" t="s">
        <v>26</v>
      </c>
      <c r="B124" s="9">
        <v>38</v>
      </c>
      <c r="C124" s="15">
        <v>87707.73</v>
      </c>
      <c r="D124" s="32"/>
    </row>
    <row r="125" spans="1:4" x14ac:dyDescent="0.25">
      <c r="A125" s="8" t="s">
        <v>26</v>
      </c>
      <c r="B125" s="9">
        <v>42</v>
      </c>
      <c r="C125" s="15">
        <v>158352.91</v>
      </c>
      <c r="D125" s="32"/>
    </row>
    <row r="126" spans="1:4" ht="15.75" thickBot="1" x14ac:dyDescent="0.3">
      <c r="A126" s="11" t="s">
        <v>26</v>
      </c>
      <c r="B126" s="12">
        <v>60</v>
      </c>
      <c r="C126" s="16">
        <v>1536.89</v>
      </c>
      <c r="D126" s="33"/>
    </row>
    <row r="127" spans="1:4" x14ac:dyDescent="0.25">
      <c r="A127" s="5" t="s">
        <v>27</v>
      </c>
      <c r="B127" s="22" t="s">
        <v>28</v>
      </c>
      <c r="C127" s="14">
        <v>66523.31</v>
      </c>
      <c r="D127" s="31">
        <f>SUM(C127:C136)</f>
        <v>344882.23999999993</v>
      </c>
    </row>
    <row r="128" spans="1:4" x14ac:dyDescent="0.25">
      <c r="A128" s="8" t="s">
        <v>27</v>
      </c>
      <c r="B128" s="9">
        <v>2</v>
      </c>
      <c r="C128" s="15">
        <v>1210.7</v>
      </c>
      <c r="D128" s="32"/>
    </row>
    <row r="129" spans="1:4" x14ac:dyDescent="0.25">
      <c r="A129" s="8" t="s">
        <v>27</v>
      </c>
      <c r="B129" s="9">
        <v>13</v>
      </c>
      <c r="C129" s="15">
        <v>51123.24</v>
      </c>
      <c r="D129" s="32"/>
    </row>
    <row r="130" spans="1:4" x14ac:dyDescent="0.25">
      <c r="A130" s="8" t="s">
        <v>27</v>
      </c>
      <c r="B130" s="9">
        <v>44</v>
      </c>
      <c r="C130" s="15">
        <v>34735.35</v>
      </c>
      <c r="D130" s="32"/>
    </row>
    <row r="131" spans="1:4" x14ac:dyDescent="0.25">
      <c r="A131" s="8" t="s">
        <v>27</v>
      </c>
      <c r="B131" s="9">
        <v>60</v>
      </c>
      <c r="C131" s="15">
        <v>96402.31</v>
      </c>
      <c r="D131" s="32"/>
    </row>
    <row r="132" spans="1:4" x14ac:dyDescent="0.25">
      <c r="A132" s="8" t="s">
        <v>27</v>
      </c>
      <c r="B132" s="9">
        <v>61</v>
      </c>
      <c r="C132" s="15">
        <v>371.49</v>
      </c>
      <c r="D132" s="32"/>
    </row>
    <row r="133" spans="1:4" x14ac:dyDescent="0.25">
      <c r="A133" s="8" t="s">
        <v>27</v>
      </c>
      <c r="B133" s="9">
        <v>72</v>
      </c>
      <c r="C133" s="15">
        <v>59879.31</v>
      </c>
      <c r="D133" s="32"/>
    </row>
    <row r="134" spans="1:4" x14ac:dyDescent="0.25">
      <c r="A134" s="8" t="s">
        <v>27</v>
      </c>
      <c r="B134" s="9">
        <v>94</v>
      </c>
      <c r="C134" s="15">
        <v>4619.51</v>
      </c>
      <c r="D134" s="32"/>
    </row>
    <row r="135" spans="1:4" x14ac:dyDescent="0.25">
      <c r="A135" s="8" t="s">
        <v>27</v>
      </c>
      <c r="B135" s="9">
        <v>95</v>
      </c>
      <c r="C135" s="15">
        <v>148.97</v>
      </c>
      <c r="D135" s="32"/>
    </row>
    <row r="136" spans="1:4" ht="15.75" thickBot="1" x14ac:dyDescent="0.3">
      <c r="A136" s="11" t="s">
        <v>27</v>
      </c>
      <c r="B136" s="12">
        <v>110</v>
      </c>
      <c r="C136" s="16">
        <v>29868.05</v>
      </c>
      <c r="D136" s="33"/>
    </row>
    <row r="137" spans="1:4" x14ac:dyDescent="0.25">
      <c r="A137" s="5" t="s">
        <v>29</v>
      </c>
      <c r="B137" s="6">
        <v>7</v>
      </c>
      <c r="C137" s="14">
        <v>12619.91</v>
      </c>
      <c r="D137" s="31">
        <f>SUM(C137:C139)</f>
        <v>96589.86</v>
      </c>
    </row>
    <row r="138" spans="1:4" x14ac:dyDescent="0.25">
      <c r="A138" s="8" t="s">
        <v>29</v>
      </c>
      <c r="B138" s="9">
        <v>10</v>
      </c>
      <c r="C138" s="15">
        <v>19192.650000000001</v>
      </c>
      <c r="D138" s="32"/>
    </row>
    <row r="139" spans="1:4" ht="15.75" thickBot="1" x14ac:dyDescent="0.3">
      <c r="A139" s="11" t="s">
        <v>29</v>
      </c>
      <c r="B139" s="12">
        <v>17</v>
      </c>
      <c r="C139" s="16">
        <v>64777.3</v>
      </c>
      <c r="D139" s="33"/>
    </row>
    <row r="140" spans="1:4" x14ac:dyDescent="0.25">
      <c r="A140" s="5" t="s">
        <v>30</v>
      </c>
      <c r="B140" s="6">
        <v>8</v>
      </c>
      <c r="C140" s="14">
        <v>54720.7</v>
      </c>
      <c r="D140" s="31">
        <f>SUM(C140:C145)</f>
        <v>76555.819999999978</v>
      </c>
    </row>
    <row r="141" spans="1:4" x14ac:dyDescent="0.25">
      <c r="A141" s="8" t="s">
        <v>30</v>
      </c>
      <c r="B141" s="9">
        <v>16</v>
      </c>
      <c r="C141" s="15">
        <v>6448.73</v>
      </c>
      <c r="D141" s="32"/>
    </row>
    <row r="142" spans="1:4" x14ac:dyDescent="0.25">
      <c r="A142" s="8" t="s">
        <v>30</v>
      </c>
      <c r="B142" s="9">
        <v>44</v>
      </c>
      <c r="C142" s="15">
        <v>446.92</v>
      </c>
      <c r="D142" s="32"/>
    </row>
    <row r="143" spans="1:4" x14ac:dyDescent="0.25">
      <c r="A143" s="8" t="s">
        <v>30</v>
      </c>
      <c r="B143" s="9">
        <v>57</v>
      </c>
      <c r="C143" s="15">
        <v>13780.98</v>
      </c>
      <c r="D143" s="32"/>
    </row>
    <row r="144" spans="1:4" x14ac:dyDescent="0.25">
      <c r="A144" s="8" t="s">
        <v>30</v>
      </c>
      <c r="B144" s="9">
        <v>65</v>
      </c>
      <c r="C144" s="15">
        <v>413.93</v>
      </c>
      <c r="D144" s="32"/>
    </row>
    <row r="145" spans="1:4" ht="15.75" thickBot="1" x14ac:dyDescent="0.3">
      <c r="A145" s="11" t="s">
        <v>30</v>
      </c>
      <c r="B145" s="12">
        <v>71</v>
      </c>
      <c r="C145" s="16">
        <v>744.56</v>
      </c>
      <c r="D145" s="33"/>
    </row>
    <row r="146" spans="1:4" x14ac:dyDescent="0.25">
      <c r="A146" s="5" t="s">
        <v>31</v>
      </c>
      <c r="B146" s="6">
        <v>21</v>
      </c>
      <c r="C146" s="14">
        <v>1692.67</v>
      </c>
      <c r="D146" s="31">
        <f>SUM(C146:C162)</f>
        <v>575917.94999999995</v>
      </c>
    </row>
    <row r="147" spans="1:4" x14ac:dyDescent="0.25">
      <c r="A147" s="8" t="s">
        <v>31</v>
      </c>
      <c r="B147" s="9">
        <v>23</v>
      </c>
      <c r="C147" s="15">
        <v>58555.71</v>
      </c>
      <c r="D147" s="32"/>
    </row>
    <row r="148" spans="1:4" x14ac:dyDescent="0.25">
      <c r="A148" s="8" t="s">
        <v>31</v>
      </c>
      <c r="B148" s="9">
        <v>30</v>
      </c>
      <c r="C148" s="15">
        <v>77739.75</v>
      </c>
      <c r="D148" s="32"/>
    </row>
    <row r="149" spans="1:4" x14ac:dyDescent="0.25">
      <c r="A149" s="8" t="s">
        <v>31</v>
      </c>
      <c r="B149" s="9">
        <v>32</v>
      </c>
      <c r="C149" s="15">
        <v>3873.52</v>
      </c>
      <c r="D149" s="32"/>
    </row>
    <row r="150" spans="1:4" x14ac:dyDescent="0.25">
      <c r="A150" s="8" t="s">
        <v>31</v>
      </c>
      <c r="B150" s="9">
        <v>35</v>
      </c>
      <c r="C150" s="15">
        <v>446.92</v>
      </c>
      <c r="D150" s="32"/>
    </row>
    <row r="151" spans="1:4" x14ac:dyDescent="0.25">
      <c r="A151" s="8" t="s">
        <v>31</v>
      </c>
      <c r="B151" s="9">
        <v>41</v>
      </c>
      <c r="C151" s="15">
        <v>39878.910000000003</v>
      </c>
      <c r="D151" s="32"/>
    </row>
    <row r="152" spans="1:4" x14ac:dyDescent="0.25">
      <c r="A152" s="8" t="s">
        <v>31</v>
      </c>
      <c r="B152" s="9">
        <v>46</v>
      </c>
      <c r="C152" s="15">
        <v>44039.85</v>
      </c>
      <c r="D152" s="32"/>
    </row>
    <row r="153" spans="1:4" x14ac:dyDescent="0.25">
      <c r="A153" s="8" t="s">
        <v>31</v>
      </c>
      <c r="B153" s="9">
        <v>47</v>
      </c>
      <c r="C153" s="15">
        <v>59990.78</v>
      </c>
      <c r="D153" s="32"/>
    </row>
    <row r="154" spans="1:4" x14ac:dyDescent="0.25">
      <c r="A154" s="8" t="s">
        <v>31</v>
      </c>
      <c r="B154" s="9">
        <v>59</v>
      </c>
      <c r="C154" s="15">
        <v>1489.73</v>
      </c>
      <c r="D154" s="32"/>
    </row>
    <row r="155" spans="1:4" x14ac:dyDescent="0.25">
      <c r="A155" s="8" t="s">
        <v>31</v>
      </c>
      <c r="B155" s="9">
        <v>67</v>
      </c>
      <c r="C155" s="15">
        <v>22029.38</v>
      </c>
      <c r="D155" s="32"/>
    </row>
    <row r="156" spans="1:4" x14ac:dyDescent="0.25">
      <c r="A156" s="8" t="s">
        <v>31</v>
      </c>
      <c r="B156" s="9">
        <v>107</v>
      </c>
      <c r="C156" s="15">
        <v>83312.490000000005</v>
      </c>
      <c r="D156" s="32"/>
    </row>
    <row r="157" spans="1:4" x14ac:dyDescent="0.25">
      <c r="A157" s="8" t="s">
        <v>31</v>
      </c>
      <c r="B157" s="9">
        <v>108</v>
      </c>
      <c r="C157" s="15">
        <v>16886.259999999998</v>
      </c>
      <c r="D157" s="32"/>
    </row>
    <row r="158" spans="1:4" x14ac:dyDescent="0.25">
      <c r="A158" s="8" t="s">
        <v>31</v>
      </c>
      <c r="B158" s="9">
        <v>110</v>
      </c>
      <c r="C158" s="15">
        <v>57878.05</v>
      </c>
      <c r="D158" s="32"/>
    </row>
    <row r="159" spans="1:4" x14ac:dyDescent="0.25">
      <c r="A159" s="8" t="s">
        <v>31</v>
      </c>
      <c r="B159" s="9">
        <v>117</v>
      </c>
      <c r="C159" s="15">
        <v>24637.54</v>
      </c>
      <c r="D159" s="32"/>
    </row>
    <row r="160" spans="1:4" x14ac:dyDescent="0.25">
      <c r="A160" s="8" t="s">
        <v>31</v>
      </c>
      <c r="B160" s="9">
        <v>127</v>
      </c>
      <c r="C160" s="15">
        <v>64434.99</v>
      </c>
      <c r="D160" s="32"/>
    </row>
    <row r="161" spans="1:4" x14ac:dyDescent="0.25">
      <c r="A161" s="8" t="s">
        <v>31</v>
      </c>
      <c r="B161" s="9">
        <v>129</v>
      </c>
      <c r="C161" s="15">
        <v>1042.77</v>
      </c>
      <c r="D161" s="32"/>
    </row>
    <row r="162" spans="1:4" ht="15.75" thickBot="1" x14ac:dyDescent="0.3">
      <c r="A162" s="11" t="s">
        <v>31</v>
      </c>
      <c r="B162" s="12">
        <v>130</v>
      </c>
      <c r="C162" s="16">
        <v>17988.63</v>
      </c>
      <c r="D162" s="33"/>
    </row>
    <row r="163" spans="1:4" ht="15.75" thickBot="1" x14ac:dyDescent="0.3">
      <c r="A163" s="23" t="s">
        <v>32</v>
      </c>
      <c r="B163" s="24">
        <v>13</v>
      </c>
      <c r="C163" s="25">
        <v>28686.58</v>
      </c>
      <c r="D163" s="34">
        <v>28686.58</v>
      </c>
    </row>
    <row r="164" spans="1:4" x14ac:dyDescent="0.25">
      <c r="A164" s="5" t="s">
        <v>33</v>
      </c>
      <c r="B164" s="6">
        <v>7</v>
      </c>
      <c r="C164" s="14">
        <v>99144.57</v>
      </c>
      <c r="D164" s="31">
        <f>SUM(C164:C173)</f>
        <v>304826.53000000003</v>
      </c>
    </row>
    <row r="165" spans="1:4" x14ac:dyDescent="0.25">
      <c r="A165" s="8" t="s">
        <v>33</v>
      </c>
      <c r="B165" s="9">
        <v>12</v>
      </c>
      <c r="C165" s="15">
        <v>7372.23</v>
      </c>
      <c r="D165" s="32"/>
    </row>
    <row r="166" spans="1:4" x14ac:dyDescent="0.25">
      <c r="A166" s="8" t="s">
        <v>33</v>
      </c>
      <c r="B166" s="9">
        <v>29</v>
      </c>
      <c r="C166" s="15">
        <v>78251.73</v>
      </c>
      <c r="D166" s="32"/>
    </row>
    <row r="167" spans="1:4" x14ac:dyDescent="0.25">
      <c r="A167" s="8" t="s">
        <v>33</v>
      </c>
      <c r="B167" s="9">
        <v>30</v>
      </c>
      <c r="C167" s="15">
        <v>5747.16</v>
      </c>
      <c r="D167" s="32"/>
    </row>
    <row r="168" spans="1:4" x14ac:dyDescent="0.25">
      <c r="A168" s="8" t="s">
        <v>33</v>
      </c>
      <c r="B168" s="9">
        <v>60</v>
      </c>
      <c r="C168" s="15">
        <v>41328.629999999997</v>
      </c>
      <c r="D168" s="32"/>
    </row>
    <row r="169" spans="1:4" x14ac:dyDescent="0.25">
      <c r="A169" s="8" t="s">
        <v>33</v>
      </c>
      <c r="B169" s="9">
        <v>76</v>
      </c>
      <c r="C169" s="15">
        <v>33797.480000000003</v>
      </c>
      <c r="D169" s="32"/>
    </row>
    <row r="170" spans="1:4" x14ac:dyDescent="0.25">
      <c r="A170" s="8" t="s">
        <v>33</v>
      </c>
      <c r="B170" s="9">
        <v>98</v>
      </c>
      <c r="C170" s="15">
        <v>5759.64</v>
      </c>
      <c r="D170" s="32"/>
    </row>
    <row r="171" spans="1:4" x14ac:dyDescent="0.25">
      <c r="A171" s="8" t="s">
        <v>33</v>
      </c>
      <c r="B171" s="9">
        <v>103</v>
      </c>
      <c r="C171" s="15">
        <v>6776.38</v>
      </c>
      <c r="D171" s="32"/>
    </row>
    <row r="172" spans="1:4" x14ac:dyDescent="0.25">
      <c r="A172" s="8" t="s">
        <v>33</v>
      </c>
      <c r="B172" s="9">
        <v>131</v>
      </c>
      <c r="C172" s="15">
        <v>1327.7</v>
      </c>
      <c r="D172" s="32"/>
    </row>
    <row r="173" spans="1:4" ht="15.75" thickBot="1" x14ac:dyDescent="0.3">
      <c r="A173" s="11" t="s">
        <v>33</v>
      </c>
      <c r="B173" s="12">
        <v>134</v>
      </c>
      <c r="C173" s="16">
        <v>25321.01</v>
      </c>
      <c r="D173" s="33"/>
    </row>
    <row r="174" spans="1:4" x14ac:dyDescent="0.25">
      <c r="A174" s="5" t="s">
        <v>34</v>
      </c>
      <c r="B174" s="6">
        <v>12</v>
      </c>
      <c r="C174" s="14">
        <v>37236.9</v>
      </c>
      <c r="D174" s="31">
        <f>SUM(C174:C183)</f>
        <v>222021.35</v>
      </c>
    </row>
    <row r="175" spans="1:4" x14ac:dyDescent="0.25">
      <c r="A175" s="8" t="s">
        <v>34</v>
      </c>
      <c r="B175" s="9">
        <v>16</v>
      </c>
      <c r="C175" s="15">
        <v>51646.65</v>
      </c>
      <c r="D175" s="32"/>
    </row>
    <row r="176" spans="1:4" x14ac:dyDescent="0.25">
      <c r="A176" s="8" t="s">
        <v>34</v>
      </c>
      <c r="B176" s="9">
        <v>17</v>
      </c>
      <c r="C176" s="15">
        <v>1004.61</v>
      </c>
      <c r="D176" s="32"/>
    </row>
    <row r="177" spans="1:4" x14ac:dyDescent="0.25">
      <c r="A177" s="8" t="s">
        <v>34</v>
      </c>
      <c r="B177" s="9">
        <v>24</v>
      </c>
      <c r="C177" s="15">
        <v>11441.38</v>
      </c>
      <c r="D177" s="32"/>
    </row>
    <row r="178" spans="1:4" x14ac:dyDescent="0.25">
      <c r="A178" s="8" t="s">
        <v>34</v>
      </c>
      <c r="B178" s="9">
        <v>26</v>
      </c>
      <c r="C178" s="15">
        <v>103778.77</v>
      </c>
      <c r="D178" s="32"/>
    </row>
    <row r="179" spans="1:4" x14ac:dyDescent="0.25">
      <c r="A179" s="8" t="s">
        <v>34</v>
      </c>
      <c r="B179" s="9">
        <v>27</v>
      </c>
      <c r="C179" s="15">
        <v>2826.04</v>
      </c>
      <c r="D179" s="32"/>
    </row>
    <row r="180" spans="1:4" x14ac:dyDescent="0.25">
      <c r="A180" s="8" t="s">
        <v>34</v>
      </c>
      <c r="B180" s="9">
        <v>29</v>
      </c>
      <c r="C180" s="15">
        <v>336.16</v>
      </c>
      <c r="D180" s="32"/>
    </row>
    <row r="181" spans="1:4" x14ac:dyDescent="0.25">
      <c r="A181" s="8" t="s">
        <v>34</v>
      </c>
      <c r="B181" s="9">
        <v>32</v>
      </c>
      <c r="C181" s="15">
        <v>442.06</v>
      </c>
      <c r="D181" s="32"/>
    </row>
    <row r="182" spans="1:4" x14ac:dyDescent="0.25">
      <c r="A182" s="8" t="s">
        <v>34</v>
      </c>
      <c r="B182" s="9">
        <v>46</v>
      </c>
      <c r="C182" s="15">
        <v>11643.25</v>
      </c>
      <c r="D182" s="32"/>
    </row>
    <row r="183" spans="1:4" ht="15.75" thickBot="1" x14ac:dyDescent="0.3">
      <c r="A183" s="11" t="s">
        <v>34</v>
      </c>
      <c r="B183" s="12">
        <v>52</v>
      </c>
      <c r="C183" s="16">
        <v>1665.53</v>
      </c>
      <c r="D183" s="33"/>
    </row>
    <row r="184" spans="1:4" x14ac:dyDescent="0.25">
      <c r="A184" s="5" t="s">
        <v>35</v>
      </c>
      <c r="B184" s="6">
        <v>17</v>
      </c>
      <c r="C184" s="14">
        <v>13737.31</v>
      </c>
      <c r="D184" s="31">
        <f>SUM(C184:C190)</f>
        <v>117893.29</v>
      </c>
    </row>
    <row r="185" spans="1:4" x14ac:dyDescent="0.25">
      <c r="A185" s="8" t="s">
        <v>35</v>
      </c>
      <c r="B185" s="9">
        <v>21</v>
      </c>
      <c r="C185" s="15">
        <v>510.4</v>
      </c>
      <c r="D185" s="32"/>
    </row>
    <row r="186" spans="1:4" x14ac:dyDescent="0.25">
      <c r="A186" s="8" t="s">
        <v>35</v>
      </c>
      <c r="B186" s="9">
        <v>32</v>
      </c>
      <c r="C186" s="15">
        <v>46368.38</v>
      </c>
      <c r="D186" s="32"/>
    </row>
    <row r="187" spans="1:4" x14ac:dyDescent="0.25">
      <c r="A187" s="8" t="s">
        <v>35</v>
      </c>
      <c r="B187" s="9">
        <v>45</v>
      </c>
      <c r="C187" s="15">
        <v>55252.67</v>
      </c>
      <c r="D187" s="32"/>
    </row>
    <row r="188" spans="1:4" x14ac:dyDescent="0.25">
      <c r="A188" s="8" t="s">
        <v>35</v>
      </c>
      <c r="B188" s="9">
        <v>50</v>
      </c>
      <c r="C188" s="15">
        <v>813.68</v>
      </c>
      <c r="D188" s="32"/>
    </row>
    <row r="189" spans="1:4" x14ac:dyDescent="0.25">
      <c r="A189" s="8" t="s">
        <v>35</v>
      </c>
      <c r="B189" s="9">
        <v>55</v>
      </c>
      <c r="C189" s="15">
        <v>769.27</v>
      </c>
      <c r="D189" s="32"/>
    </row>
    <row r="190" spans="1:4" ht="15.75" thickBot="1" x14ac:dyDescent="0.3">
      <c r="A190" s="11" t="s">
        <v>35</v>
      </c>
      <c r="B190" s="12">
        <v>64</v>
      </c>
      <c r="C190" s="16">
        <v>441.58</v>
      </c>
      <c r="D190" s="33"/>
    </row>
    <row r="191" spans="1:4" x14ac:dyDescent="0.25">
      <c r="A191" s="5" t="s">
        <v>36</v>
      </c>
      <c r="B191" s="6">
        <v>9</v>
      </c>
      <c r="C191" s="14">
        <v>7668.34</v>
      </c>
      <c r="D191" s="31">
        <f>SUM(C191:C205)</f>
        <v>631020.83000000007</v>
      </c>
    </row>
    <row r="192" spans="1:4" x14ac:dyDescent="0.25">
      <c r="A192" s="8" t="s">
        <v>36</v>
      </c>
      <c r="B192" s="9">
        <v>18</v>
      </c>
      <c r="C192" s="15">
        <v>53723.49</v>
      </c>
      <c r="D192" s="32"/>
    </row>
    <row r="193" spans="1:4" x14ac:dyDescent="0.25">
      <c r="A193" s="8" t="s">
        <v>36</v>
      </c>
      <c r="B193" s="9">
        <v>20</v>
      </c>
      <c r="C193" s="15">
        <v>888.44</v>
      </c>
      <c r="D193" s="32"/>
    </row>
    <row r="194" spans="1:4" x14ac:dyDescent="0.25">
      <c r="A194" s="8" t="s">
        <v>36</v>
      </c>
      <c r="B194" s="9">
        <v>20</v>
      </c>
      <c r="C194" s="15">
        <v>4390.26</v>
      </c>
      <c r="D194" s="32"/>
    </row>
    <row r="195" spans="1:4" x14ac:dyDescent="0.25">
      <c r="A195" s="8" t="s">
        <v>36</v>
      </c>
      <c r="B195" s="9">
        <v>21</v>
      </c>
      <c r="C195" s="15">
        <v>42073.81</v>
      </c>
      <c r="D195" s="32"/>
    </row>
    <row r="196" spans="1:4" x14ac:dyDescent="0.25">
      <c r="A196" s="8" t="s">
        <v>36</v>
      </c>
      <c r="B196" s="9">
        <v>22</v>
      </c>
      <c r="C196" s="15">
        <v>27017.67</v>
      </c>
      <c r="D196" s="32"/>
    </row>
    <row r="197" spans="1:4" x14ac:dyDescent="0.25">
      <c r="A197" s="8" t="s">
        <v>36</v>
      </c>
      <c r="B197" s="9">
        <v>36</v>
      </c>
      <c r="C197" s="15">
        <v>1217.77</v>
      </c>
      <c r="D197" s="32"/>
    </row>
    <row r="198" spans="1:4" x14ac:dyDescent="0.25">
      <c r="A198" s="8" t="s">
        <v>36</v>
      </c>
      <c r="B198" s="9">
        <v>65</v>
      </c>
      <c r="C198" s="15">
        <v>15094.32</v>
      </c>
      <c r="D198" s="32"/>
    </row>
    <row r="199" spans="1:4" x14ac:dyDescent="0.25">
      <c r="A199" s="8" t="s">
        <v>36</v>
      </c>
      <c r="B199" s="9">
        <v>82</v>
      </c>
      <c r="C199" s="15">
        <v>31449.15</v>
      </c>
      <c r="D199" s="32"/>
    </row>
    <row r="200" spans="1:4" x14ac:dyDescent="0.25">
      <c r="A200" s="8" t="s">
        <v>36</v>
      </c>
      <c r="B200" s="9">
        <v>102</v>
      </c>
      <c r="C200" s="15">
        <v>11036.88</v>
      </c>
      <c r="D200" s="32"/>
    </row>
    <row r="201" spans="1:4" x14ac:dyDescent="0.25">
      <c r="A201" s="8" t="s">
        <v>36</v>
      </c>
      <c r="B201" s="9">
        <v>104</v>
      </c>
      <c r="C201" s="15">
        <v>123785.39</v>
      </c>
      <c r="D201" s="32"/>
    </row>
    <row r="202" spans="1:4" x14ac:dyDescent="0.25">
      <c r="A202" s="8" t="s">
        <v>36</v>
      </c>
      <c r="B202" s="9">
        <v>111</v>
      </c>
      <c r="C202" s="15">
        <v>120825.22</v>
      </c>
      <c r="D202" s="32"/>
    </row>
    <row r="203" spans="1:4" x14ac:dyDescent="0.25">
      <c r="A203" s="8" t="s">
        <v>36</v>
      </c>
      <c r="B203" s="9">
        <v>130</v>
      </c>
      <c r="C203" s="15">
        <v>51800.44</v>
      </c>
      <c r="D203" s="32"/>
    </row>
    <row r="204" spans="1:4" x14ac:dyDescent="0.25">
      <c r="A204" s="8" t="s">
        <v>36</v>
      </c>
      <c r="B204" s="9">
        <v>141</v>
      </c>
      <c r="C204" s="15">
        <v>23572.720000000001</v>
      </c>
      <c r="D204" s="32"/>
    </row>
    <row r="205" spans="1:4" ht="15.75" thickBot="1" x14ac:dyDescent="0.3">
      <c r="A205" s="11" t="s">
        <v>36</v>
      </c>
      <c r="B205" s="12">
        <v>155</v>
      </c>
      <c r="C205" s="16">
        <v>116476.93</v>
      </c>
      <c r="D205" s="33"/>
    </row>
    <row r="206" spans="1:4" x14ac:dyDescent="0.25">
      <c r="A206" s="5" t="s">
        <v>37</v>
      </c>
      <c r="B206" s="6">
        <v>9</v>
      </c>
      <c r="C206" s="14">
        <v>39713.1</v>
      </c>
      <c r="D206" s="31">
        <f>SUM(C206:C227)</f>
        <v>854957.74</v>
      </c>
    </row>
    <row r="207" spans="1:4" x14ac:dyDescent="0.25">
      <c r="A207" s="8" t="s">
        <v>37</v>
      </c>
      <c r="B207" s="9">
        <v>14</v>
      </c>
      <c r="C207" s="15">
        <v>446.92</v>
      </c>
      <c r="D207" s="32"/>
    </row>
    <row r="208" spans="1:4" x14ac:dyDescent="0.25">
      <c r="A208" s="8" t="s">
        <v>37</v>
      </c>
      <c r="B208" s="9">
        <v>28</v>
      </c>
      <c r="C208" s="15">
        <v>116776.36</v>
      </c>
      <c r="D208" s="32"/>
    </row>
    <row r="209" spans="1:4" x14ac:dyDescent="0.25">
      <c r="A209" s="8" t="s">
        <v>37</v>
      </c>
      <c r="B209" s="9">
        <v>111</v>
      </c>
      <c r="C209" s="15">
        <v>3678.1</v>
      </c>
      <c r="D209" s="32"/>
    </row>
    <row r="210" spans="1:4" x14ac:dyDescent="0.25">
      <c r="A210" s="8" t="s">
        <v>37</v>
      </c>
      <c r="B210" s="9">
        <v>118</v>
      </c>
      <c r="C210" s="15">
        <v>15312.12</v>
      </c>
      <c r="D210" s="32"/>
    </row>
    <row r="211" spans="1:4" x14ac:dyDescent="0.25">
      <c r="A211" s="8" t="s">
        <v>38</v>
      </c>
      <c r="B211" s="9">
        <v>4</v>
      </c>
      <c r="C211" s="15">
        <v>129101.07</v>
      </c>
      <c r="D211" s="32"/>
    </row>
    <row r="212" spans="1:4" x14ac:dyDescent="0.25">
      <c r="A212" s="8" t="s">
        <v>38</v>
      </c>
      <c r="B212" s="9">
        <v>21</v>
      </c>
      <c r="C212" s="15">
        <v>8201.7099999999991</v>
      </c>
      <c r="D212" s="32"/>
    </row>
    <row r="213" spans="1:4" x14ac:dyDescent="0.25">
      <c r="A213" s="8" t="s">
        <v>38</v>
      </c>
      <c r="B213" s="9">
        <v>35</v>
      </c>
      <c r="C213" s="15">
        <v>50086.62</v>
      </c>
      <c r="D213" s="32"/>
    </row>
    <row r="214" spans="1:4" x14ac:dyDescent="0.25">
      <c r="A214" s="8" t="s">
        <v>38</v>
      </c>
      <c r="B214" s="9">
        <v>37</v>
      </c>
      <c r="C214" s="15">
        <v>46878.78</v>
      </c>
      <c r="D214" s="32"/>
    </row>
    <row r="215" spans="1:4" x14ac:dyDescent="0.25">
      <c r="A215" s="8" t="s">
        <v>38</v>
      </c>
      <c r="B215" s="9">
        <v>38</v>
      </c>
      <c r="C215" s="15">
        <v>14237.44</v>
      </c>
      <c r="D215" s="32"/>
    </row>
    <row r="216" spans="1:4" x14ac:dyDescent="0.25">
      <c r="A216" s="8" t="s">
        <v>38</v>
      </c>
      <c r="B216" s="9">
        <v>48</v>
      </c>
      <c r="C216" s="15">
        <v>83289.33</v>
      </c>
      <c r="D216" s="32"/>
    </row>
    <row r="217" spans="1:4" x14ac:dyDescent="0.25">
      <c r="A217" s="8" t="s">
        <v>38</v>
      </c>
      <c r="B217" s="9">
        <v>58</v>
      </c>
      <c r="C217" s="15">
        <v>4592.84</v>
      </c>
      <c r="D217" s="32"/>
    </row>
    <row r="218" spans="1:4" x14ac:dyDescent="0.25">
      <c r="A218" s="8" t="s">
        <v>38</v>
      </c>
      <c r="B218" s="9">
        <v>73</v>
      </c>
      <c r="C218" s="15">
        <v>63501.68</v>
      </c>
      <c r="D218" s="32"/>
    </row>
    <row r="219" spans="1:4" x14ac:dyDescent="0.25">
      <c r="A219" s="8" t="s">
        <v>38</v>
      </c>
      <c r="B219" s="9">
        <v>74</v>
      </c>
      <c r="C219" s="15">
        <v>52306.34</v>
      </c>
      <c r="D219" s="32"/>
    </row>
    <row r="220" spans="1:4" x14ac:dyDescent="0.25">
      <c r="A220" s="8" t="s">
        <v>38</v>
      </c>
      <c r="B220" s="9">
        <v>94</v>
      </c>
      <c r="C220" s="15">
        <v>48801.62</v>
      </c>
      <c r="D220" s="32"/>
    </row>
    <row r="221" spans="1:4" x14ac:dyDescent="0.25">
      <c r="A221" s="8" t="s">
        <v>38</v>
      </c>
      <c r="B221" s="9">
        <v>99</v>
      </c>
      <c r="C221" s="15">
        <v>17252.310000000001</v>
      </c>
      <c r="D221" s="32"/>
    </row>
    <row r="222" spans="1:4" x14ac:dyDescent="0.25">
      <c r="A222" s="8" t="s">
        <v>38</v>
      </c>
      <c r="B222" s="9">
        <v>122</v>
      </c>
      <c r="C222" s="15">
        <v>2242.09</v>
      </c>
      <c r="D222" s="32"/>
    </row>
    <row r="223" spans="1:4" x14ac:dyDescent="0.25">
      <c r="A223" s="8" t="s">
        <v>38</v>
      </c>
      <c r="B223" s="9">
        <v>136</v>
      </c>
      <c r="C223" s="15">
        <v>6583.08</v>
      </c>
      <c r="D223" s="32"/>
    </row>
    <row r="224" spans="1:4" x14ac:dyDescent="0.25">
      <c r="A224" s="8" t="s">
        <v>38</v>
      </c>
      <c r="B224" s="9">
        <v>142</v>
      </c>
      <c r="C224" s="15">
        <v>4570.42</v>
      </c>
      <c r="D224" s="32"/>
    </row>
    <row r="225" spans="1:4" x14ac:dyDescent="0.25">
      <c r="A225" s="8" t="s">
        <v>38</v>
      </c>
      <c r="B225" s="9">
        <v>153</v>
      </c>
      <c r="C225" s="15">
        <v>70088.33</v>
      </c>
      <c r="D225" s="32"/>
    </row>
    <row r="226" spans="1:4" x14ac:dyDescent="0.25">
      <c r="A226" s="8" t="s">
        <v>38</v>
      </c>
      <c r="B226" s="9">
        <v>157</v>
      </c>
      <c r="C226" s="15">
        <v>1489.67</v>
      </c>
      <c r="D226" s="32"/>
    </row>
    <row r="227" spans="1:4" ht="15.75" thickBot="1" x14ac:dyDescent="0.3">
      <c r="A227" s="11" t="s">
        <v>38</v>
      </c>
      <c r="B227" s="12">
        <v>167</v>
      </c>
      <c r="C227" s="16">
        <v>75807.81</v>
      </c>
      <c r="D227" s="33"/>
    </row>
    <row r="228" spans="1:4" x14ac:dyDescent="0.25">
      <c r="A228" s="5" t="s">
        <v>39</v>
      </c>
      <c r="B228" s="6">
        <v>38</v>
      </c>
      <c r="C228" s="14">
        <v>3946.72</v>
      </c>
      <c r="D228" s="31">
        <f>SUM(C228:C232)</f>
        <v>74155.989999999991</v>
      </c>
    </row>
    <row r="229" spans="1:4" x14ac:dyDescent="0.25">
      <c r="A229" s="8" t="s">
        <v>39</v>
      </c>
      <c r="B229" s="9">
        <v>47</v>
      </c>
      <c r="C229" s="15">
        <v>365.77</v>
      </c>
      <c r="D229" s="32"/>
    </row>
    <row r="230" spans="1:4" x14ac:dyDescent="0.25">
      <c r="A230" s="8" t="s">
        <v>39</v>
      </c>
      <c r="B230" s="9">
        <v>61</v>
      </c>
      <c r="C230" s="15">
        <v>60702.49</v>
      </c>
      <c r="D230" s="32"/>
    </row>
    <row r="231" spans="1:4" x14ac:dyDescent="0.25">
      <c r="A231" s="8" t="s">
        <v>39</v>
      </c>
      <c r="B231" s="9">
        <v>63</v>
      </c>
      <c r="C231" s="15">
        <v>3704.5</v>
      </c>
      <c r="D231" s="32"/>
    </row>
    <row r="232" spans="1:4" ht="15.75" thickBot="1" x14ac:dyDescent="0.3">
      <c r="A232" s="11" t="s">
        <v>39</v>
      </c>
      <c r="B232" s="12">
        <v>65</v>
      </c>
      <c r="C232" s="16">
        <v>5436.51</v>
      </c>
      <c r="D232" s="33"/>
    </row>
    <row r="233" spans="1:4" x14ac:dyDescent="0.25">
      <c r="A233" s="5" t="s">
        <v>40</v>
      </c>
      <c r="B233" s="6">
        <v>12</v>
      </c>
      <c r="C233" s="14">
        <v>4647.1000000000004</v>
      </c>
      <c r="D233" s="31">
        <f>SUM(C233:C236)</f>
        <v>47589.350000000006</v>
      </c>
    </row>
    <row r="234" spans="1:4" x14ac:dyDescent="0.25">
      <c r="A234" s="8" t="s">
        <v>40</v>
      </c>
      <c r="B234" s="9">
        <v>20</v>
      </c>
      <c r="C234" s="15">
        <v>32263.23</v>
      </c>
      <c r="D234" s="32"/>
    </row>
    <row r="235" spans="1:4" x14ac:dyDescent="0.25">
      <c r="A235" s="8" t="s">
        <v>40</v>
      </c>
      <c r="B235" s="9">
        <v>22</v>
      </c>
      <c r="C235" s="15">
        <v>2348.48</v>
      </c>
      <c r="D235" s="32"/>
    </row>
    <row r="236" spans="1:4" ht="15.75" thickBot="1" x14ac:dyDescent="0.3">
      <c r="A236" s="11" t="s">
        <v>40</v>
      </c>
      <c r="B236" s="12">
        <v>32</v>
      </c>
      <c r="C236" s="16">
        <v>8330.5400000000009</v>
      </c>
      <c r="D236" s="33"/>
    </row>
    <row r="237" spans="1:4" x14ac:dyDescent="0.25">
      <c r="A237" s="5" t="s">
        <v>41</v>
      </c>
      <c r="B237" s="6">
        <v>5</v>
      </c>
      <c r="C237" s="14">
        <v>588.96</v>
      </c>
      <c r="D237" s="31">
        <f>SUM(C237:C262)</f>
        <v>426316.09000000008</v>
      </c>
    </row>
    <row r="238" spans="1:4" x14ac:dyDescent="0.25">
      <c r="A238" s="8" t="s">
        <v>41</v>
      </c>
      <c r="B238" s="9">
        <v>28</v>
      </c>
      <c r="C238" s="15">
        <v>5262.66</v>
      </c>
      <c r="D238" s="32"/>
    </row>
    <row r="239" spans="1:4" x14ac:dyDescent="0.25">
      <c r="A239" s="8" t="s">
        <v>41</v>
      </c>
      <c r="B239" s="9">
        <v>64</v>
      </c>
      <c r="C239" s="15">
        <v>3343.53</v>
      </c>
      <c r="D239" s="32"/>
    </row>
    <row r="240" spans="1:4" x14ac:dyDescent="0.25">
      <c r="A240" s="8" t="s">
        <v>41</v>
      </c>
      <c r="B240" s="9">
        <v>74</v>
      </c>
      <c r="C240" s="15">
        <v>4067.41</v>
      </c>
      <c r="D240" s="32"/>
    </row>
    <row r="241" spans="1:4" x14ac:dyDescent="0.25">
      <c r="A241" s="8" t="s">
        <v>41</v>
      </c>
      <c r="B241" s="9">
        <v>81</v>
      </c>
      <c r="C241" s="15">
        <v>2477.25</v>
      </c>
      <c r="D241" s="32"/>
    </row>
    <row r="242" spans="1:4" x14ac:dyDescent="0.25">
      <c r="A242" s="8" t="s">
        <v>41</v>
      </c>
      <c r="B242" s="9">
        <v>105</v>
      </c>
      <c r="C242" s="15">
        <v>86145.43</v>
      </c>
      <c r="D242" s="32"/>
    </row>
    <row r="243" spans="1:4" x14ac:dyDescent="0.25">
      <c r="A243" s="8" t="s">
        <v>41</v>
      </c>
      <c r="B243" s="9">
        <v>154</v>
      </c>
      <c r="C243" s="15">
        <v>297.95</v>
      </c>
      <c r="D243" s="32"/>
    </row>
    <row r="244" spans="1:4" x14ac:dyDescent="0.25">
      <c r="A244" s="8" t="s">
        <v>41</v>
      </c>
      <c r="B244" s="19" t="s">
        <v>42</v>
      </c>
      <c r="C244" s="15">
        <v>57393.55</v>
      </c>
      <c r="D244" s="32"/>
    </row>
    <row r="245" spans="1:4" x14ac:dyDescent="0.25">
      <c r="A245" s="8" t="s">
        <v>41</v>
      </c>
      <c r="B245" s="9">
        <v>158</v>
      </c>
      <c r="C245" s="15">
        <v>1638.7</v>
      </c>
      <c r="D245" s="32"/>
    </row>
    <row r="246" spans="1:4" x14ac:dyDescent="0.25">
      <c r="A246" s="8" t="s">
        <v>41</v>
      </c>
      <c r="B246" s="9">
        <v>163</v>
      </c>
      <c r="C246" s="15">
        <v>20427.490000000002</v>
      </c>
      <c r="D246" s="32"/>
    </row>
    <row r="247" spans="1:4" x14ac:dyDescent="0.25">
      <c r="A247" s="8" t="s">
        <v>41</v>
      </c>
      <c r="B247" s="9">
        <v>166</v>
      </c>
      <c r="C247" s="15">
        <v>199.33</v>
      </c>
      <c r="D247" s="32"/>
    </row>
    <row r="248" spans="1:4" x14ac:dyDescent="0.25">
      <c r="A248" s="8" t="s">
        <v>41</v>
      </c>
      <c r="B248" s="9">
        <v>180</v>
      </c>
      <c r="C248" s="15">
        <v>446.92</v>
      </c>
      <c r="D248" s="32"/>
    </row>
    <row r="249" spans="1:4" x14ac:dyDescent="0.25">
      <c r="A249" s="8" t="s">
        <v>41</v>
      </c>
      <c r="B249" s="9">
        <v>188</v>
      </c>
      <c r="C249" s="15">
        <v>6299.88</v>
      </c>
      <c r="D249" s="32"/>
    </row>
    <row r="250" spans="1:4" x14ac:dyDescent="0.25">
      <c r="A250" s="8" t="s">
        <v>41</v>
      </c>
      <c r="B250" s="9">
        <v>189</v>
      </c>
      <c r="C250" s="15">
        <v>31060.639999999999</v>
      </c>
      <c r="D250" s="32"/>
    </row>
    <row r="251" spans="1:4" x14ac:dyDescent="0.25">
      <c r="A251" s="8" t="s">
        <v>41</v>
      </c>
      <c r="B251" s="9">
        <v>190</v>
      </c>
      <c r="C251" s="15">
        <v>5258.39</v>
      </c>
      <c r="D251" s="32"/>
    </row>
    <row r="252" spans="1:4" x14ac:dyDescent="0.25">
      <c r="A252" s="8" t="s">
        <v>41</v>
      </c>
      <c r="B252" s="9">
        <v>214</v>
      </c>
      <c r="C252" s="15">
        <v>6862.78</v>
      </c>
      <c r="D252" s="32"/>
    </row>
    <row r="253" spans="1:4" x14ac:dyDescent="0.25">
      <c r="A253" s="8" t="s">
        <v>41</v>
      </c>
      <c r="B253" s="9">
        <v>218</v>
      </c>
      <c r="C253" s="15">
        <v>23984.17</v>
      </c>
      <c r="D253" s="32"/>
    </row>
    <row r="254" spans="1:4" x14ac:dyDescent="0.25">
      <c r="A254" s="8" t="s">
        <v>41</v>
      </c>
      <c r="B254" s="9">
        <v>220</v>
      </c>
      <c r="C254" s="15">
        <v>1787.62</v>
      </c>
      <c r="D254" s="32"/>
    </row>
    <row r="255" spans="1:4" x14ac:dyDescent="0.25">
      <c r="A255" s="8" t="s">
        <v>41</v>
      </c>
      <c r="B255" s="9">
        <v>227</v>
      </c>
      <c r="C255" s="15">
        <v>22915.439999999999</v>
      </c>
      <c r="D255" s="32"/>
    </row>
    <row r="256" spans="1:4" x14ac:dyDescent="0.25">
      <c r="A256" s="8" t="s">
        <v>41</v>
      </c>
      <c r="B256" s="9">
        <v>233</v>
      </c>
      <c r="C256" s="15">
        <v>35284.230000000003</v>
      </c>
      <c r="D256" s="32"/>
    </row>
    <row r="257" spans="1:4" x14ac:dyDescent="0.25">
      <c r="A257" s="8" t="s">
        <v>41</v>
      </c>
      <c r="B257" s="9">
        <v>250</v>
      </c>
      <c r="C257" s="15">
        <v>64653.9</v>
      </c>
      <c r="D257" s="32"/>
    </row>
    <row r="258" spans="1:4" x14ac:dyDescent="0.25">
      <c r="A258" s="8" t="s">
        <v>41</v>
      </c>
      <c r="B258" s="9">
        <v>256</v>
      </c>
      <c r="C258" s="15">
        <v>4220.32</v>
      </c>
      <c r="D258" s="32"/>
    </row>
    <row r="259" spans="1:4" x14ac:dyDescent="0.25">
      <c r="A259" s="8" t="s">
        <v>41</v>
      </c>
      <c r="B259" s="9">
        <v>270</v>
      </c>
      <c r="C259" s="15">
        <v>20369.18</v>
      </c>
      <c r="D259" s="32"/>
    </row>
    <row r="260" spans="1:4" x14ac:dyDescent="0.25">
      <c r="A260" s="8" t="s">
        <v>41</v>
      </c>
      <c r="B260" s="9">
        <v>278</v>
      </c>
      <c r="C260" s="15">
        <v>893.81</v>
      </c>
      <c r="D260" s="32"/>
    </row>
    <row r="261" spans="1:4" x14ac:dyDescent="0.25">
      <c r="A261" s="8" t="s">
        <v>41</v>
      </c>
      <c r="B261" s="9">
        <v>290</v>
      </c>
      <c r="C261" s="15">
        <v>2805.15</v>
      </c>
      <c r="D261" s="32"/>
    </row>
    <row r="262" spans="1:4" ht="15.75" thickBot="1" x14ac:dyDescent="0.3">
      <c r="A262" s="11" t="s">
        <v>41</v>
      </c>
      <c r="B262" s="12">
        <v>299</v>
      </c>
      <c r="C262" s="16">
        <v>17631.400000000001</v>
      </c>
      <c r="D262" s="33"/>
    </row>
    <row r="263" spans="1:4" x14ac:dyDescent="0.25">
      <c r="A263" s="5" t="s">
        <v>43</v>
      </c>
      <c r="B263" s="6">
        <v>2</v>
      </c>
      <c r="C263" s="14">
        <v>87492.98</v>
      </c>
      <c r="D263" s="31">
        <f>SUM(C263:C266)</f>
        <v>104163.26999999999</v>
      </c>
    </row>
    <row r="264" spans="1:4" x14ac:dyDescent="0.25">
      <c r="A264" s="8" t="s">
        <v>43</v>
      </c>
      <c r="B264" s="9">
        <v>8</v>
      </c>
      <c r="C264" s="15">
        <v>893.81</v>
      </c>
      <c r="D264" s="32"/>
    </row>
    <row r="265" spans="1:4" x14ac:dyDescent="0.25">
      <c r="A265" s="8" t="s">
        <v>43</v>
      </c>
      <c r="B265" s="9">
        <v>26</v>
      </c>
      <c r="C265" s="15">
        <v>9079.86</v>
      </c>
      <c r="D265" s="32"/>
    </row>
    <row r="266" spans="1:4" ht="15.75" thickBot="1" x14ac:dyDescent="0.3">
      <c r="A266" s="11" t="s">
        <v>43</v>
      </c>
      <c r="B266" s="12">
        <v>30</v>
      </c>
      <c r="C266" s="16">
        <v>6696.62</v>
      </c>
      <c r="D266" s="33"/>
    </row>
    <row r="267" spans="1:4" ht="15.75" thickBot="1" x14ac:dyDescent="0.3">
      <c r="A267" s="23" t="s">
        <v>44</v>
      </c>
      <c r="B267" s="24">
        <v>26</v>
      </c>
      <c r="C267" s="25">
        <v>5541.31</v>
      </c>
      <c r="D267" s="34">
        <v>5541.31</v>
      </c>
    </row>
    <row r="268" spans="1:4" x14ac:dyDescent="0.25">
      <c r="A268" s="5" t="s">
        <v>45</v>
      </c>
      <c r="B268" s="6">
        <v>4</v>
      </c>
      <c r="C268" s="14">
        <v>6852.57</v>
      </c>
      <c r="D268" s="31">
        <f>SUM(C268:C289)</f>
        <v>394722.63</v>
      </c>
    </row>
    <row r="269" spans="1:4" x14ac:dyDescent="0.25">
      <c r="A269" s="8" t="s">
        <v>45</v>
      </c>
      <c r="B269" s="9">
        <v>40</v>
      </c>
      <c r="C269" s="15">
        <v>4692.83</v>
      </c>
      <c r="D269" s="32"/>
    </row>
    <row r="270" spans="1:4" x14ac:dyDescent="0.25">
      <c r="A270" s="8" t="s">
        <v>45</v>
      </c>
      <c r="B270" s="9">
        <v>43</v>
      </c>
      <c r="C270" s="15">
        <v>1446.19</v>
      </c>
      <c r="D270" s="32"/>
    </row>
    <row r="271" spans="1:4" x14ac:dyDescent="0.25">
      <c r="A271" s="8" t="s">
        <v>45</v>
      </c>
      <c r="B271" s="9">
        <v>49</v>
      </c>
      <c r="C271" s="15">
        <v>893.81</v>
      </c>
      <c r="D271" s="32"/>
    </row>
    <row r="272" spans="1:4" x14ac:dyDescent="0.25">
      <c r="A272" s="8" t="s">
        <v>45</v>
      </c>
      <c r="B272" s="9">
        <v>58</v>
      </c>
      <c r="C272" s="15">
        <v>24188.880000000001</v>
      </c>
      <c r="D272" s="32"/>
    </row>
    <row r="273" spans="1:4" x14ac:dyDescent="0.25">
      <c r="A273" s="8" t="s">
        <v>45</v>
      </c>
      <c r="B273" s="9">
        <v>59</v>
      </c>
      <c r="C273" s="15">
        <v>1187.6199999999999</v>
      </c>
      <c r="D273" s="32"/>
    </row>
    <row r="274" spans="1:4" x14ac:dyDescent="0.25">
      <c r="A274" s="8" t="s">
        <v>45</v>
      </c>
      <c r="B274" s="9">
        <v>63</v>
      </c>
      <c r="C274" s="15">
        <v>12316.77</v>
      </c>
      <c r="D274" s="32"/>
    </row>
    <row r="275" spans="1:4" x14ac:dyDescent="0.25">
      <c r="A275" s="8" t="s">
        <v>45</v>
      </c>
      <c r="B275" s="9">
        <v>78</v>
      </c>
      <c r="C275" s="15">
        <v>15182.81</v>
      </c>
      <c r="D275" s="32"/>
    </row>
    <row r="276" spans="1:4" x14ac:dyDescent="0.25">
      <c r="A276" s="8" t="s">
        <v>45</v>
      </c>
      <c r="B276" s="9">
        <v>89</v>
      </c>
      <c r="C276" s="15">
        <v>8227.68</v>
      </c>
      <c r="D276" s="32"/>
    </row>
    <row r="277" spans="1:4" x14ac:dyDescent="0.25">
      <c r="A277" s="8" t="s">
        <v>45</v>
      </c>
      <c r="B277" s="9">
        <v>98</v>
      </c>
      <c r="C277" s="15">
        <v>11710.3</v>
      </c>
      <c r="D277" s="32"/>
    </row>
    <row r="278" spans="1:4" x14ac:dyDescent="0.25">
      <c r="A278" s="8" t="s">
        <v>45</v>
      </c>
      <c r="B278" s="9">
        <v>109</v>
      </c>
      <c r="C278" s="15">
        <v>40583.339999999997</v>
      </c>
      <c r="D278" s="32"/>
    </row>
    <row r="279" spans="1:4" x14ac:dyDescent="0.25">
      <c r="A279" s="8" t="s">
        <v>45</v>
      </c>
      <c r="B279" s="9">
        <v>114</v>
      </c>
      <c r="C279" s="15">
        <v>84487.48</v>
      </c>
      <c r="D279" s="32"/>
    </row>
    <row r="280" spans="1:4" x14ac:dyDescent="0.25">
      <c r="A280" s="8" t="s">
        <v>45</v>
      </c>
      <c r="B280" s="9">
        <v>126</v>
      </c>
      <c r="C280" s="15">
        <v>24826.49</v>
      </c>
      <c r="D280" s="32"/>
    </row>
    <row r="281" spans="1:4" x14ac:dyDescent="0.25">
      <c r="A281" s="8" t="s">
        <v>45</v>
      </c>
      <c r="B281" s="9">
        <v>127</v>
      </c>
      <c r="C281" s="15">
        <v>4795.6899999999996</v>
      </c>
      <c r="D281" s="32"/>
    </row>
    <row r="282" spans="1:4" x14ac:dyDescent="0.25">
      <c r="A282" s="8" t="s">
        <v>45</v>
      </c>
      <c r="B282" s="9">
        <v>131</v>
      </c>
      <c r="C282" s="15">
        <v>740.64</v>
      </c>
      <c r="D282" s="32"/>
    </row>
    <row r="283" spans="1:4" x14ac:dyDescent="0.25">
      <c r="A283" s="8" t="s">
        <v>45</v>
      </c>
      <c r="B283" s="9">
        <v>138</v>
      </c>
      <c r="C283" s="15">
        <v>40297.339999999997</v>
      </c>
      <c r="D283" s="32"/>
    </row>
    <row r="284" spans="1:4" x14ac:dyDescent="0.25">
      <c r="A284" s="8" t="s">
        <v>45</v>
      </c>
      <c r="B284" s="9">
        <v>139</v>
      </c>
      <c r="C284" s="15">
        <v>7505.68</v>
      </c>
      <c r="D284" s="32"/>
    </row>
    <row r="285" spans="1:4" x14ac:dyDescent="0.25">
      <c r="A285" s="8" t="s">
        <v>45</v>
      </c>
      <c r="B285" s="9">
        <v>144</v>
      </c>
      <c r="C285" s="15">
        <v>441.58</v>
      </c>
      <c r="D285" s="32"/>
    </row>
    <row r="286" spans="1:4" x14ac:dyDescent="0.25">
      <c r="A286" s="8" t="s">
        <v>45</v>
      </c>
      <c r="B286" s="9">
        <v>172</v>
      </c>
      <c r="C286" s="15">
        <v>20131.96</v>
      </c>
      <c r="D286" s="32"/>
    </row>
    <row r="287" spans="1:4" x14ac:dyDescent="0.25">
      <c r="A287" s="8" t="s">
        <v>45</v>
      </c>
      <c r="B287" s="9">
        <v>178</v>
      </c>
      <c r="C287" s="15">
        <v>8012.73</v>
      </c>
      <c r="D287" s="32"/>
    </row>
    <row r="288" spans="1:4" x14ac:dyDescent="0.25">
      <c r="A288" s="8" t="s">
        <v>45</v>
      </c>
      <c r="B288" s="9">
        <v>191</v>
      </c>
      <c r="C288" s="15">
        <v>72466.080000000002</v>
      </c>
      <c r="D288" s="32"/>
    </row>
    <row r="289" spans="1:4" ht="15.75" thickBot="1" x14ac:dyDescent="0.3">
      <c r="A289" s="11" t="s">
        <v>45</v>
      </c>
      <c r="B289" s="12">
        <v>198</v>
      </c>
      <c r="C289" s="16">
        <v>3734.16</v>
      </c>
      <c r="D289" s="33"/>
    </row>
    <row r="290" spans="1:4" x14ac:dyDescent="0.25">
      <c r="A290" s="5" t="s">
        <v>46</v>
      </c>
      <c r="B290" s="6">
        <v>1</v>
      </c>
      <c r="C290" s="14">
        <v>30302.45</v>
      </c>
      <c r="D290" s="31">
        <f>SUM(C290:C295)</f>
        <v>256462.64</v>
      </c>
    </row>
    <row r="291" spans="1:4" x14ac:dyDescent="0.25">
      <c r="A291" s="8" t="s">
        <v>46</v>
      </c>
      <c r="B291" s="9">
        <v>7</v>
      </c>
      <c r="C291" s="15">
        <v>50393.35</v>
      </c>
      <c r="D291" s="32"/>
    </row>
    <row r="292" spans="1:4" x14ac:dyDescent="0.25">
      <c r="A292" s="8" t="s">
        <v>46</v>
      </c>
      <c r="B292" s="9">
        <v>15</v>
      </c>
      <c r="C292" s="15">
        <v>38668.97</v>
      </c>
      <c r="D292" s="32"/>
    </row>
    <row r="293" spans="1:4" x14ac:dyDescent="0.25">
      <c r="A293" s="8" t="s">
        <v>46</v>
      </c>
      <c r="B293" s="9">
        <v>46</v>
      </c>
      <c r="C293" s="15">
        <v>62966.8</v>
      </c>
      <c r="D293" s="32"/>
    </row>
    <row r="294" spans="1:4" x14ac:dyDescent="0.25">
      <c r="A294" s="8" t="s">
        <v>46</v>
      </c>
      <c r="B294" s="9">
        <v>54</v>
      </c>
      <c r="C294" s="15">
        <v>73709.87</v>
      </c>
      <c r="D294" s="32"/>
    </row>
    <row r="295" spans="1:4" ht="15.75" thickBot="1" x14ac:dyDescent="0.3">
      <c r="A295" s="11" t="s">
        <v>46</v>
      </c>
      <c r="B295" s="12">
        <v>66</v>
      </c>
      <c r="C295" s="16">
        <v>421.2</v>
      </c>
      <c r="D295" s="33"/>
    </row>
    <row r="296" spans="1:4" x14ac:dyDescent="0.25">
      <c r="A296" s="5" t="s">
        <v>47</v>
      </c>
      <c r="B296" s="6">
        <v>14</v>
      </c>
      <c r="C296" s="14">
        <v>60332.02</v>
      </c>
      <c r="D296" s="31">
        <f>SUM(C296:C297)</f>
        <v>64909.64</v>
      </c>
    </row>
    <row r="297" spans="1:4" ht="15.75" thickBot="1" x14ac:dyDescent="0.3">
      <c r="A297" s="11" t="s">
        <v>47</v>
      </c>
      <c r="B297" s="12">
        <v>29</v>
      </c>
      <c r="C297" s="16">
        <v>4577.62</v>
      </c>
      <c r="D297" s="33"/>
    </row>
    <row r="298" spans="1:4" x14ac:dyDescent="0.25">
      <c r="A298" s="5" t="s">
        <v>48</v>
      </c>
      <c r="B298" s="6">
        <v>8</v>
      </c>
      <c r="C298" s="14">
        <v>2821.56</v>
      </c>
      <c r="D298" s="31">
        <f>SUM(C298:C306)</f>
        <v>303136.8</v>
      </c>
    </row>
    <row r="299" spans="1:4" x14ac:dyDescent="0.25">
      <c r="A299" s="8" t="s">
        <v>48</v>
      </c>
      <c r="B299" s="9">
        <v>32</v>
      </c>
      <c r="C299" s="15">
        <v>13956.94</v>
      </c>
      <c r="D299" s="32"/>
    </row>
    <row r="300" spans="1:4" x14ac:dyDescent="0.25">
      <c r="A300" s="8" t="s">
        <v>48</v>
      </c>
      <c r="B300" s="9">
        <v>76</v>
      </c>
      <c r="C300" s="15">
        <v>28287.93</v>
      </c>
      <c r="D300" s="32"/>
    </row>
    <row r="301" spans="1:4" x14ac:dyDescent="0.25">
      <c r="A301" s="8" t="s">
        <v>48</v>
      </c>
      <c r="B301" s="9">
        <v>95</v>
      </c>
      <c r="C301" s="15">
        <v>146372.60999999999</v>
      </c>
      <c r="D301" s="32"/>
    </row>
    <row r="302" spans="1:4" x14ac:dyDescent="0.25">
      <c r="A302" s="8" t="s">
        <v>48</v>
      </c>
      <c r="B302" s="9">
        <v>105</v>
      </c>
      <c r="C302" s="15">
        <v>297.95</v>
      </c>
      <c r="D302" s="32"/>
    </row>
    <row r="303" spans="1:4" x14ac:dyDescent="0.25">
      <c r="A303" s="8" t="s">
        <v>48</v>
      </c>
      <c r="B303" s="9">
        <v>110</v>
      </c>
      <c r="C303" s="15">
        <v>19582.349999999999</v>
      </c>
      <c r="D303" s="32"/>
    </row>
    <row r="304" spans="1:4" x14ac:dyDescent="0.25">
      <c r="A304" s="8" t="s">
        <v>48</v>
      </c>
      <c r="B304" s="9">
        <v>115</v>
      </c>
      <c r="C304" s="15">
        <v>33318.44</v>
      </c>
      <c r="D304" s="32"/>
    </row>
    <row r="305" spans="1:4" x14ac:dyDescent="0.25">
      <c r="A305" s="8" t="s">
        <v>48</v>
      </c>
      <c r="B305" s="9">
        <v>121</v>
      </c>
      <c r="C305" s="15">
        <v>56732.69</v>
      </c>
      <c r="D305" s="32"/>
    </row>
    <row r="306" spans="1:4" ht="15.75" thickBot="1" x14ac:dyDescent="0.3">
      <c r="A306" s="11" t="s">
        <v>48</v>
      </c>
      <c r="B306" s="12">
        <v>126</v>
      </c>
      <c r="C306" s="16">
        <v>1766.33</v>
      </c>
      <c r="D306" s="33"/>
    </row>
    <row r="307" spans="1:4" x14ac:dyDescent="0.25">
      <c r="A307" s="5" t="s">
        <v>49</v>
      </c>
      <c r="B307" s="6">
        <v>17</v>
      </c>
      <c r="C307" s="14">
        <v>2172.15</v>
      </c>
      <c r="D307" s="31">
        <f>SUM(C307:C320)</f>
        <v>215247.5</v>
      </c>
    </row>
    <row r="308" spans="1:4" x14ac:dyDescent="0.25">
      <c r="A308" s="8" t="s">
        <v>49</v>
      </c>
      <c r="B308" s="9">
        <v>45</v>
      </c>
      <c r="C308" s="15">
        <v>15287.99</v>
      </c>
      <c r="D308" s="32"/>
    </row>
    <row r="309" spans="1:4" x14ac:dyDescent="0.25">
      <c r="A309" s="8" t="s">
        <v>49</v>
      </c>
      <c r="B309" s="9">
        <v>70</v>
      </c>
      <c r="C309" s="15">
        <v>30201.19</v>
      </c>
      <c r="D309" s="32"/>
    </row>
    <row r="310" spans="1:4" x14ac:dyDescent="0.25">
      <c r="A310" s="8" t="s">
        <v>49</v>
      </c>
      <c r="B310" s="9">
        <v>87</v>
      </c>
      <c r="C310" s="15">
        <v>58685.78</v>
      </c>
      <c r="D310" s="32"/>
    </row>
    <row r="311" spans="1:4" x14ac:dyDescent="0.25">
      <c r="A311" s="8" t="s">
        <v>49</v>
      </c>
      <c r="B311" s="9">
        <v>93</v>
      </c>
      <c r="C311" s="15">
        <v>212.29</v>
      </c>
      <c r="D311" s="32"/>
    </row>
    <row r="312" spans="1:4" x14ac:dyDescent="0.25">
      <c r="A312" s="8" t="s">
        <v>49</v>
      </c>
      <c r="B312" s="9">
        <v>100</v>
      </c>
      <c r="C312" s="15">
        <v>17760.11</v>
      </c>
      <c r="D312" s="32"/>
    </row>
    <row r="313" spans="1:4" x14ac:dyDescent="0.25">
      <c r="A313" s="8" t="s">
        <v>49</v>
      </c>
      <c r="B313" s="9">
        <v>120</v>
      </c>
      <c r="C313" s="15">
        <v>595.89</v>
      </c>
      <c r="D313" s="32"/>
    </row>
    <row r="314" spans="1:4" x14ac:dyDescent="0.25">
      <c r="A314" s="8" t="s">
        <v>49</v>
      </c>
      <c r="B314" s="9">
        <v>122</v>
      </c>
      <c r="C314" s="15">
        <v>5611.17</v>
      </c>
      <c r="D314" s="32"/>
    </row>
    <row r="315" spans="1:4" x14ac:dyDescent="0.25">
      <c r="A315" s="8" t="s">
        <v>49</v>
      </c>
      <c r="B315" s="9">
        <v>123</v>
      </c>
      <c r="C315" s="15">
        <v>16361.02</v>
      </c>
      <c r="D315" s="32"/>
    </row>
    <row r="316" spans="1:4" x14ac:dyDescent="0.25">
      <c r="A316" s="8" t="s">
        <v>49</v>
      </c>
      <c r="B316" s="9">
        <v>134</v>
      </c>
      <c r="C316" s="15">
        <v>26.02</v>
      </c>
      <c r="D316" s="32"/>
    </row>
    <row r="317" spans="1:4" x14ac:dyDescent="0.25">
      <c r="A317" s="8" t="s">
        <v>49</v>
      </c>
      <c r="B317" s="9">
        <v>139</v>
      </c>
      <c r="C317" s="15">
        <v>12526.74</v>
      </c>
      <c r="D317" s="32"/>
    </row>
    <row r="318" spans="1:4" x14ac:dyDescent="0.25">
      <c r="A318" s="8" t="s">
        <v>49</v>
      </c>
      <c r="B318" s="9">
        <v>159</v>
      </c>
      <c r="C318" s="15">
        <v>17949.63</v>
      </c>
      <c r="D318" s="32"/>
    </row>
    <row r="319" spans="1:4" x14ac:dyDescent="0.25">
      <c r="A319" s="8" t="s">
        <v>49</v>
      </c>
      <c r="B319" s="9">
        <v>162</v>
      </c>
      <c r="C319" s="15">
        <v>14617.63</v>
      </c>
      <c r="D319" s="32"/>
    </row>
    <row r="320" spans="1:4" ht="15.75" thickBot="1" x14ac:dyDescent="0.3">
      <c r="A320" s="11" t="s">
        <v>49</v>
      </c>
      <c r="B320" s="12">
        <v>168</v>
      </c>
      <c r="C320" s="16">
        <v>23239.89</v>
      </c>
      <c r="D320" s="33"/>
    </row>
    <row r="321" spans="1:4" x14ac:dyDescent="0.25">
      <c r="A321" s="5" t="s">
        <v>50</v>
      </c>
      <c r="B321" s="6">
        <v>6</v>
      </c>
      <c r="C321" s="14">
        <v>20760.240000000002</v>
      </c>
      <c r="D321" s="31">
        <f>SUM(C321:C328)</f>
        <v>189544.94999999998</v>
      </c>
    </row>
    <row r="322" spans="1:4" x14ac:dyDescent="0.25">
      <c r="A322" s="8" t="s">
        <v>50</v>
      </c>
      <c r="B322" s="9">
        <v>12</v>
      </c>
      <c r="C322" s="15">
        <v>21168.61</v>
      </c>
      <c r="D322" s="32"/>
    </row>
    <row r="323" spans="1:4" x14ac:dyDescent="0.25">
      <c r="A323" s="8" t="s">
        <v>50</v>
      </c>
      <c r="B323" s="9">
        <v>18</v>
      </c>
      <c r="C323" s="15">
        <v>52267.86</v>
      </c>
      <c r="D323" s="32"/>
    </row>
    <row r="324" spans="1:4" x14ac:dyDescent="0.25">
      <c r="A324" s="8" t="s">
        <v>50</v>
      </c>
      <c r="B324" s="9">
        <v>19</v>
      </c>
      <c r="C324" s="15">
        <v>956.18</v>
      </c>
      <c r="D324" s="32"/>
    </row>
    <row r="325" spans="1:4" x14ac:dyDescent="0.25">
      <c r="A325" s="8" t="s">
        <v>50</v>
      </c>
      <c r="B325" s="9">
        <v>54</v>
      </c>
      <c r="C325" s="15">
        <v>27077.32</v>
      </c>
      <c r="D325" s="32"/>
    </row>
    <row r="326" spans="1:4" x14ac:dyDescent="0.25">
      <c r="A326" s="8" t="s">
        <v>50</v>
      </c>
      <c r="B326" s="9">
        <v>58</v>
      </c>
      <c r="C326" s="15">
        <v>8160.34</v>
      </c>
      <c r="D326" s="32"/>
    </row>
    <row r="327" spans="1:4" x14ac:dyDescent="0.25">
      <c r="A327" s="8" t="s">
        <v>50</v>
      </c>
      <c r="B327" s="9">
        <v>59</v>
      </c>
      <c r="C327" s="15">
        <v>11802.03</v>
      </c>
      <c r="D327" s="32"/>
    </row>
    <row r="328" spans="1:4" ht="15.75" thickBot="1" x14ac:dyDescent="0.3">
      <c r="A328" s="11" t="s">
        <v>50</v>
      </c>
      <c r="B328" s="12">
        <v>70</v>
      </c>
      <c r="C328" s="16">
        <v>47352.37</v>
      </c>
      <c r="D328" s="33"/>
    </row>
    <row r="329" spans="1:4" x14ac:dyDescent="0.25">
      <c r="A329" s="5" t="s">
        <v>51</v>
      </c>
      <c r="B329" s="6">
        <v>4</v>
      </c>
      <c r="C329" s="14">
        <v>61023.24</v>
      </c>
      <c r="D329" s="31">
        <f>SUM(C329:C335)</f>
        <v>182089.63999999998</v>
      </c>
    </row>
    <row r="330" spans="1:4" x14ac:dyDescent="0.25">
      <c r="A330" s="8" t="s">
        <v>51</v>
      </c>
      <c r="B330" s="9">
        <v>7</v>
      </c>
      <c r="C330" s="15">
        <v>16245.05</v>
      </c>
      <c r="D330" s="32"/>
    </row>
    <row r="331" spans="1:4" x14ac:dyDescent="0.25">
      <c r="A331" s="8" t="s">
        <v>51</v>
      </c>
      <c r="B331" s="9">
        <v>17</v>
      </c>
      <c r="C331" s="15">
        <v>37509.879999999997</v>
      </c>
      <c r="D331" s="32"/>
    </row>
    <row r="332" spans="1:4" x14ac:dyDescent="0.25">
      <c r="A332" s="8" t="s">
        <v>51</v>
      </c>
      <c r="B332" s="9">
        <v>38</v>
      </c>
      <c r="C332" s="15">
        <v>8220.93</v>
      </c>
      <c r="D332" s="32"/>
    </row>
    <row r="333" spans="1:4" x14ac:dyDescent="0.25">
      <c r="A333" s="8" t="s">
        <v>51</v>
      </c>
      <c r="B333" s="9">
        <v>45</v>
      </c>
      <c r="C333" s="15">
        <v>13009.63</v>
      </c>
      <c r="D333" s="32"/>
    </row>
    <row r="334" spans="1:4" x14ac:dyDescent="0.25">
      <c r="A334" s="8" t="s">
        <v>51</v>
      </c>
      <c r="B334" s="9">
        <v>49</v>
      </c>
      <c r="C334" s="15">
        <v>148.97</v>
      </c>
      <c r="D334" s="32"/>
    </row>
    <row r="335" spans="1:4" ht="15.75" thickBot="1" x14ac:dyDescent="0.3">
      <c r="A335" s="11" t="s">
        <v>51</v>
      </c>
      <c r="B335" s="12">
        <v>57</v>
      </c>
      <c r="C335" s="16">
        <v>45931.94</v>
      </c>
      <c r="D335" s="33"/>
    </row>
    <row r="336" spans="1:4" x14ac:dyDescent="0.25">
      <c r="A336" s="5" t="s">
        <v>52</v>
      </c>
      <c r="B336" s="6">
        <v>31</v>
      </c>
      <c r="C336" s="14">
        <v>92920.29</v>
      </c>
      <c r="D336" s="31">
        <f>SUM(C336:C343)</f>
        <v>339860.00000000006</v>
      </c>
    </row>
    <row r="337" spans="1:4" x14ac:dyDescent="0.25">
      <c r="A337" s="8" t="s">
        <v>52</v>
      </c>
      <c r="B337" s="9">
        <v>41</v>
      </c>
      <c r="C337" s="15">
        <v>11707.42</v>
      </c>
      <c r="D337" s="32"/>
    </row>
    <row r="338" spans="1:4" x14ac:dyDescent="0.25">
      <c r="A338" s="8" t="s">
        <v>52</v>
      </c>
      <c r="B338" s="9">
        <v>47</v>
      </c>
      <c r="C338" s="15">
        <v>9393.52</v>
      </c>
      <c r="D338" s="32"/>
    </row>
    <row r="339" spans="1:4" x14ac:dyDescent="0.25">
      <c r="A339" s="8" t="s">
        <v>52</v>
      </c>
      <c r="B339" s="9">
        <v>60</v>
      </c>
      <c r="C339" s="15">
        <v>34196.769999999997</v>
      </c>
      <c r="D339" s="32"/>
    </row>
    <row r="340" spans="1:4" x14ac:dyDescent="0.25">
      <c r="A340" s="8" t="s">
        <v>52</v>
      </c>
      <c r="B340" s="9">
        <v>63</v>
      </c>
      <c r="C340" s="15">
        <v>96604.78</v>
      </c>
      <c r="D340" s="32"/>
    </row>
    <row r="341" spans="1:4" x14ac:dyDescent="0.25">
      <c r="A341" s="8" t="s">
        <v>52</v>
      </c>
      <c r="B341" s="9">
        <v>65</v>
      </c>
      <c r="C341" s="15">
        <v>22777.5</v>
      </c>
      <c r="D341" s="32"/>
    </row>
    <row r="342" spans="1:4" x14ac:dyDescent="0.25">
      <c r="A342" s="8" t="s">
        <v>52</v>
      </c>
      <c r="B342" s="19" t="s">
        <v>53</v>
      </c>
      <c r="C342" s="15">
        <v>7415.02</v>
      </c>
      <c r="D342" s="32"/>
    </row>
    <row r="343" spans="1:4" ht="15.75" thickBot="1" x14ac:dyDescent="0.3">
      <c r="A343" s="11" t="s">
        <v>52</v>
      </c>
      <c r="B343" s="12">
        <v>76</v>
      </c>
      <c r="C343" s="16">
        <v>64844.7</v>
      </c>
      <c r="D343" s="33"/>
    </row>
    <row r="344" spans="1:4" x14ac:dyDescent="0.25">
      <c r="A344" s="5" t="s">
        <v>54</v>
      </c>
      <c r="B344" s="6">
        <v>12</v>
      </c>
      <c r="C344" s="14">
        <v>41743.07</v>
      </c>
      <c r="D344" s="31">
        <f>SUM(C344:C347)</f>
        <v>168641.90000000002</v>
      </c>
    </row>
    <row r="345" spans="1:4" x14ac:dyDescent="0.25">
      <c r="A345" s="8" t="s">
        <v>54</v>
      </c>
      <c r="B345" s="9">
        <v>13</v>
      </c>
      <c r="C345" s="15">
        <v>42160.480000000003</v>
      </c>
      <c r="D345" s="32"/>
    </row>
    <row r="346" spans="1:4" x14ac:dyDescent="0.25">
      <c r="A346" s="8" t="s">
        <v>54</v>
      </c>
      <c r="B346" s="9">
        <v>17</v>
      </c>
      <c r="C346" s="15">
        <v>42299.62</v>
      </c>
      <c r="D346" s="32"/>
    </row>
    <row r="347" spans="1:4" ht="15.75" thickBot="1" x14ac:dyDescent="0.3">
      <c r="A347" s="11" t="s">
        <v>54</v>
      </c>
      <c r="B347" s="12">
        <v>21</v>
      </c>
      <c r="C347" s="16">
        <v>42438.73</v>
      </c>
      <c r="D347" s="33"/>
    </row>
    <row r="348" spans="1:4" x14ac:dyDescent="0.25">
      <c r="A348" s="5" t="s">
        <v>55</v>
      </c>
      <c r="B348" s="6">
        <v>6</v>
      </c>
      <c r="C348" s="14">
        <v>744.86</v>
      </c>
      <c r="D348" s="31">
        <f>SUM(C348:C351)</f>
        <v>174783.56999999998</v>
      </c>
    </row>
    <row r="349" spans="1:4" x14ac:dyDescent="0.25">
      <c r="A349" s="8" t="s">
        <v>55</v>
      </c>
      <c r="B349" s="9">
        <v>14</v>
      </c>
      <c r="C349" s="15">
        <v>87324.08</v>
      </c>
      <c r="D349" s="32"/>
    </row>
    <row r="350" spans="1:4" x14ac:dyDescent="0.25">
      <c r="A350" s="8" t="s">
        <v>55</v>
      </c>
      <c r="B350" s="9">
        <v>20</v>
      </c>
      <c r="C350" s="15">
        <v>80409.73</v>
      </c>
      <c r="D350" s="32"/>
    </row>
    <row r="351" spans="1:4" ht="15.75" thickBot="1" x14ac:dyDescent="0.3">
      <c r="A351" s="11" t="s">
        <v>55</v>
      </c>
      <c r="B351" s="12">
        <v>45</v>
      </c>
      <c r="C351" s="16">
        <v>6304.9</v>
      </c>
      <c r="D351" s="33"/>
    </row>
    <row r="352" spans="1:4" x14ac:dyDescent="0.25">
      <c r="A352" s="5" t="s">
        <v>56</v>
      </c>
      <c r="B352" s="6">
        <v>20</v>
      </c>
      <c r="C352" s="14">
        <v>19564.12</v>
      </c>
      <c r="D352" s="31">
        <f>SUM(C352:C356)</f>
        <v>173733.47</v>
      </c>
    </row>
    <row r="353" spans="1:4" x14ac:dyDescent="0.25">
      <c r="A353" s="8" t="s">
        <v>56</v>
      </c>
      <c r="B353" s="9">
        <v>30</v>
      </c>
      <c r="C353" s="15">
        <v>47020.33</v>
      </c>
      <c r="D353" s="32"/>
    </row>
    <row r="354" spans="1:4" x14ac:dyDescent="0.25">
      <c r="A354" s="8" t="s">
        <v>56</v>
      </c>
      <c r="B354" s="9">
        <v>49</v>
      </c>
      <c r="C354" s="15">
        <v>1906.23</v>
      </c>
      <c r="D354" s="32"/>
    </row>
    <row r="355" spans="1:4" x14ac:dyDescent="0.25">
      <c r="A355" s="8" t="s">
        <v>56</v>
      </c>
      <c r="B355" s="9">
        <v>54</v>
      </c>
      <c r="C355" s="15">
        <v>1189.9100000000001</v>
      </c>
      <c r="D355" s="32"/>
    </row>
    <row r="356" spans="1:4" ht="15.75" thickBot="1" x14ac:dyDescent="0.3">
      <c r="A356" s="11" t="s">
        <v>56</v>
      </c>
      <c r="B356" s="12">
        <v>57</v>
      </c>
      <c r="C356" s="16">
        <v>104052.88</v>
      </c>
      <c r="D356" s="33"/>
    </row>
    <row r="357" spans="1:4" x14ac:dyDescent="0.25">
      <c r="A357" s="5" t="s">
        <v>57</v>
      </c>
      <c r="B357" s="6">
        <v>26</v>
      </c>
      <c r="C357" s="14">
        <v>97952.24</v>
      </c>
      <c r="D357" s="31">
        <f>SUM(C357:C364)</f>
        <v>306489.78000000003</v>
      </c>
    </row>
    <row r="358" spans="1:4" x14ac:dyDescent="0.25">
      <c r="A358" s="8" t="s">
        <v>57</v>
      </c>
      <c r="B358" s="9">
        <v>26</v>
      </c>
      <c r="C358" s="15">
        <v>17233.13</v>
      </c>
      <c r="D358" s="32"/>
    </row>
    <row r="359" spans="1:4" x14ac:dyDescent="0.25">
      <c r="A359" s="8" t="s">
        <v>57</v>
      </c>
      <c r="B359" s="9">
        <v>28</v>
      </c>
      <c r="C359" s="15">
        <v>8225.24</v>
      </c>
      <c r="D359" s="32"/>
    </row>
    <row r="360" spans="1:4" x14ac:dyDescent="0.25">
      <c r="A360" s="8" t="s">
        <v>57</v>
      </c>
      <c r="B360" s="9">
        <v>30</v>
      </c>
      <c r="C360" s="15">
        <v>27675.360000000001</v>
      </c>
      <c r="D360" s="32"/>
    </row>
    <row r="361" spans="1:4" x14ac:dyDescent="0.25">
      <c r="A361" s="8" t="s">
        <v>57</v>
      </c>
      <c r="B361" s="9">
        <v>41</v>
      </c>
      <c r="C361" s="15">
        <v>47806.15</v>
      </c>
      <c r="D361" s="32"/>
    </row>
    <row r="362" spans="1:4" x14ac:dyDescent="0.25">
      <c r="A362" s="8" t="s">
        <v>57</v>
      </c>
      <c r="B362" s="9">
        <v>45</v>
      </c>
      <c r="C362" s="15">
        <v>62149.31</v>
      </c>
      <c r="D362" s="32"/>
    </row>
    <row r="363" spans="1:4" x14ac:dyDescent="0.25">
      <c r="A363" s="8" t="s">
        <v>57</v>
      </c>
      <c r="B363" s="9">
        <v>47</v>
      </c>
      <c r="C363" s="15">
        <v>44656.34</v>
      </c>
      <c r="D363" s="32"/>
    </row>
    <row r="364" spans="1:4" ht="15.75" thickBot="1" x14ac:dyDescent="0.3">
      <c r="A364" s="11" t="s">
        <v>57</v>
      </c>
      <c r="B364" s="12">
        <v>75</v>
      </c>
      <c r="C364" s="16">
        <v>792.01</v>
      </c>
      <c r="D364" s="33"/>
    </row>
    <row r="365" spans="1:4" x14ac:dyDescent="0.25">
      <c r="A365" s="5" t="s">
        <v>58</v>
      </c>
      <c r="B365" s="6">
        <v>8</v>
      </c>
      <c r="C365" s="14">
        <v>15496.51</v>
      </c>
      <c r="D365" s="31">
        <f>SUM(C365:C410)</f>
        <v>880941.76999999979</v>
      </c>
    </row>
    <row r="366" spans="1:4" x14ac:dyDescent="0.25">
      <c r="A366" s="8" t="s">
        <v>58</v>
      </c>
      <c r="B366" s="9">
        <v>21</v>
      </c>
      <c r="C366" s="15">
        <v>21257.26</v>
      </c>
      <c r="D366" s="32"/>
    </row>
    <row r="367" spans="1:4" x14ac:dyDescent="0.25">
      <c r="A367" s="8" t="s">
        <v>58</v>
      </c>
      <c r="B367" s="9">
        <v>27</v>
      </c>
      <c r="C367" s="15">
        <v>12678.07</v>
      </c>
      <c r="D367" s="32"/>
    </row>
    <row r="368" spans="1:4" x14ac:dyDescent="0.25">
      <c r="A368" s="8" t="s">
        <v>58</v>
      </c>
      <c r="B368" s="9">
        <v>37</v>
      </c>
      <c r="C368" s="15">
        <v>26736.080000000002</v>
      </c>
      <c r="D368" s="32"/>
    </row>
    <row r="369" spans="1:4" x14ac:dyDescent="0.25">
      <c r="A369" s="8" t="s">
        <v>58</v>
      </c>
      <c r="B369" s="9">
        <v>45</v>
      </c>
      <c r="C369" s="15">
        <v>24929.5</v>
      </c>
      <c r="D369" s="32"/>
    </row>
    <row r="370" spans="1:4" x14ac:dyDescent="0.25">
      <c r="A370" s="8" t="s">
        <v>58</v>
      </c>
      <c r="B370" s="9">
        <v>46</v>
      </c>
      <c r="C370" s="15">
        <v>22434.03</v>
      </c>
      <c r="D370" s="32"/>
    </row>
    <row r="371" spans="1:4" x14ac:dyDescent="0.25">
      <c r="A371" s="8" t="s">
        <v>58</v>
      </c>
      <c r="B371" s="9">
        <v>48</v>
      </c>
      <c r="C371" s="15">
        <v>450.54</v>
      </c>
      <c r="D371" s="32"/>
    </row>
    <row r="372" spans="1:4" x14ac:dyDescent="0.25">
      <c r="A372" s="8" t="s">
        <v>58</v>
      </c>
      <c r="B372" s="9">
        <v>49</v>
      </c>
      <c r="C372" s="15">
        <v>38406.9</v>
      </c>
      <c r="D372" s="32"/>
    </row>
    <row r="373" spans="1:4" x14ac:dyDescent="0.25">
      <c r="A373" s="8" t="s">
        <v>58</v>
      </c>
      <c r="B373" s="9">
        <v>51</v>
      </c>
      <c r="C373" s="15">
        <v>1707.58</v>
      </c>
      <c r="D373" s="32"/>
    </row>
    <row r="374" spans="1:4" x14ac:dyDescent="0.25">
      <c r="A374" s="8" t="s">
        <v>58</v>
      </c>
      <c r="B374" s="9">
        <v>52</v>
      </c>
      <c r="C374" s="15">
        <v>44569.53</v>
      </c>
      <c r="D374" s="32"/>
    </row>
    <row r="375" spans="1:4" x14ac:dyDescent="0.25">
      <c r="A375" s="8" t="s">
        <v>58</v>
      </c>
      <c r="B375" s="9">
        <v>53</v>
      </c>
      <c r="C375" s="15">
        <v>18010.3</v>
      </c>
      <c r="D375" s="32"/>
    </row>
    <row r="376" spans="1:4" x14ac:dyDescent="0.25">
      <c r="A376" s="8" t="s">
        <v>58</v>
      </c>
      <c r="B376" s="9">
        <v>55</v>
      </c>
      <c r="C376" s="15">
        <v>696.84</v>
      </c>
      <c r="D376" s="32"/>
    </row>
    <row r="377" spans="1:4" x14ac:dyDescent="0.25">
      <c r="A377" s="8" t="s">
        <v>58</v>
      </c>
      <c r="B377" s="9">
        <v>57</v>
      </c>
      <c r="C377" s="15">
        <v>212.76</v>
      </c>
      <c r="D377" s="32"/>
    </row>
    <row r="378" spans="1:4" x14ac:dyDescent="0.25">
      <c r="A378" s="8" t="s">
        <v>58</v>
      </c>
      <c r="B378" s="9">
        <v>58</v>
      </c>
      <c r="C378" s="15">
        <v>30895.87</v>
      </c>
      <c r="D378" s="32"/>
    </row>
    <row r="379" spans="1:4" x14ac:dyDescent="0.25">
      <c r="A379" s="8" t="s">
        <v>58</v>
      </c>
      <c r="B379" s="9">
        <v>62</v>
      </c>
      <c r="C379" s="15">
        <v>35297.31</v>
      </c>
      <c r="D379" s="32"/>
    </row>
    <row r="380" spans="1:4" x14ac:dyDescent="0.25">
      <c r="A380" s="8" t="s">
        <v>58</v>
      </c>
      <c r="B380" s="9">
        <v>64</v>
      </c>
      <c r="C380" s="15">
        <v>41065.11</v>
      </c>
      <c r="D380" s="32"/>
    </row>
    <row r="381" spans="1:4" x14ac:dyDescent="0.25">
      <c r="A381" s="8" t="s">
        <v>58</v>
      </c>
      <c r="B381" s="9">
        <v>66</v>
      </c>
      <c r="C381" s="15">
        <v>4792.3599999999997</v>
      </c>
      <c r="D381" s="32"/>
    </row>
    <row r="382" spans="1:4" x14ac:dyDescent="0.25">
      <c r="A382" s="8" t="s">
        <v>58</v>
      </c>
      <c r="B382" s="9">
        <v>67</v>
      </c>
      <c r="C382" s="15">
        <v>14817.63</v>
      </c>
      <c r="D382" s="32"/>
    </row>
    <row r="383" spans="1:4" x14ac:dyDescent="0.25">
      <c r="A383" s="8" t="s">
        <v>58</v>
      </c>
      <c r="B383" s="9">
        <v>68</v>
      </c>
      <c r="C383" s="15">
        <v>40727.68</v>
      </c>
      <c r="D383" s="32"/>
    </row>
    <row r="384" spans="1:4" x14ac:dyDescent="0.25">
      <c r="A384" s="8" t="s">
        <v>58</v>
      </c>
      <c r="B384" s="9">
        <v>72</v>
      </c>
      <c r="C384" s="15">
        <v>12471.11</v>
      </c>
      <c r="D384" s="32"/>
    </row>
    <row r="385" spans="1:4" x14ac:dyDescent="0.25">
      <c r="A385" s="8" t="s">
        <v>58</v>
      </c>
      <c r="B385" s="9">
        <v>76</v>
      </c>
      <c r="C385" s="15">
        <v>21771.200000000001</v>
      </c>
      <c r="D385" s="32"/>
    </row>
    <row r="386" spans="1:4" x14ac:dyDescent="0.25">
      <c r="A386" s="8" t="s">
        <v>58</v>
      </c>
      <c r="B386" s="9">
        <v>81</v>
      </c>
      <c r="C386" s="15">
        <v>37297.599999999999</v>
      </c>
      <c r="D386" s="32"/>
    </row>
    <row r="387" spans="1:4" x14ac:dyDescent="0.25">
      <c r="A387" s="8" t="s">
        <v>58</v>
      </c>
      <c r="B387" s="9">
        <v>82</v>
      </c>
      <c r="C387" s="15">
        <v>27886.77</v>
      </c>
      <c r="D387" s="32"/>
    </row>
    <row r="388" spans="1:4" x14ac:dyDescent="0.25">
      <c r="A388" s="8" t="s">
        <v>58</v>
      </c>
      <c r="B388" s="9">
        <v>83</v>
      </c>
      <c r="C388" s="15">
        <v>450.54</v>
      </c>
      <c r="D388" s="32"/>
    </row>
    <row r="389" spans="1:4" x14ac:dyDescent="0.25">
      <c r="A389" s="8" t="s">
        <v>58</v>
      </c>
      <c r="B389" s="9">
        <v>87</v>
      </c>
      <c r="C389" s="15">
        <v>31938.68</v>
      </c>
      <c r="D389" s="32"/>
    </row>
    <row r="390" spans="1:4" x14ac:dyDescent="0.25">
      <c r="A390" s="8" t="s">
        <v>58</v>
      </c>
      <c r="B390" s="9">
        <v>88</v>
      </c>
      <c r="C390" s="15">
        <v>5665.97</v>
      </c>
      <c r="D390" s="32"/>
    </row>
    <row r="391" spans="1:4" x14ac:dyDescent="0.25">
      <c r="A391" s="8" t="s">
        <v>58</v>
      </c>
      <c r="B391" s="9">
        <v>89</v>
      </c>
      <c r="C391" s="15">
        <v>7693.77</v>
      </c>
      <c r="D391" s="32"/>
    </row>
    <row r="392" spans="1:4" x14ac:dyDescent="0.25">
      <c r="A392" s="8" t="s">
        <v>58</v>
      </c>
      <c r="B392" s="9">
        <v>91</v>
      </c>
      <c r="C392" s="15">
        <v>19086.04</v>
      </c>
      <c r="D392" s="32"/>
    </row>
    <row r="393" spans="1:4" x14ac:dyDescent="0.25">
      <c r="A393" s="8" t="s">
        <v>58</v>
      </c>
      <c r="B393" s="9">
        <v>92</v>
      </c>
      <c r="C393" s="15">
        <v>19291.97</v>
      </c>
      <c r="D393" s="32"/>
    </row>
    <row r="394" spans="1:4" x14ac:dyDescent="0.25">
      <c r="A394" s="8" t="s">
        <v>58</v>
      </c>
      <c r="B394" s="9">
        <v>94</v>
      </c>
      <c r="C394" s="15">
        <v>32142.04</v>
      </c>
      <c r="D394" s="32"/>
    </row>
    <row r="395" spans="1:4" x14ac:dyDescent="0.25">
      <c r="A395" s="8" t="s">
        <v>58</v>
      </c>
      <c r="B395" s="9">
        <v>96</v>
      </c>
      <c r="C395" s="15">
        <v>38736.660000000003</v>
      </c>
      <c r="D395" s="32"/>
    </row>
    <row r="396" spans="1:4" x14ac:dyDescent="0.25">
      <c r="A396" s="8" t="s">
        <v>58</v>
      </c>
      <c r="B396" s="9">
        <v>98</v>
      </c>
      <c r="C396" s="15">
        <v>19438.77</v>
      </c>
      <c r="D396" s="32"/>
    </row>
    <row r="397" spans="1:4" x14ac:dyDescent="0.25">
      <c r="A397" s="8" t="s">
        <v>58</v>
      </c>
      <c r="B397" s="9">
        <v>100</v>
      </c>
      <c r="C397" s="15">
        <v>696.84</v>
      </c>
      <c r="D397" s="32"/>
    </row>
    <row r="398" spans="1:4" x14ac:dyDescent="0.25">
      <c r="A398" s="8" t="s">
        <v>58</v>
      </c>
      <c r="B398" s="9">
        <v>104</v>
      </c>
      <c r="C398" s="15">
        <v>16512.71</v>
      </c>
      <c r="D398" s="32"/>
    </row>
    <row r="399" spans="1:4" x14ac:dyDescent="0.25">
      <c r="A399" s="8" t="s">
        <v>58</v>
      </c>
      <c r="B399" s="9">
        <v>106</v>
      </c>
      <c r="C399" s="15">
        <v>12112.26</v>
      </c>
      <c r="D399" s="32"/>
    </row>
    <row r="400" spans="1:4" x14ac:dyDescent="0.25">
      <c r="A400" s="8" t="s">
        <v>58</v>
      </c>
      <c r="B400" s="9">
        <v>107</v>
      </c>
      <c r="C400" s="15">
        <v>638.32000000000005</v>
      </c>
      <c r="D400" s="32"/>
    </row>
    <row r="401" spans="1:4" x14ac:dyDescent="0.25">
      <c r="A401" s="8" t="s">
        <v>58</v>
      </c>
      <c r="B401" s="9">
        <v>109</v>
      </c>
      <c r="C401" s="15">
        <v>13596.77</v>
      </c>
      <c r="D401" s="32"/>
    </row>
    <row r="402" spans="1:4" x14ac:dyDescent="0.25">
      <c r="A402" s="8" t="s">
        <v>58</v>
      </c>
      <c r="B402" s="9">
        <v>110</v>
      </c>
      <c r="C402" s="15">
        <v>15558.48</v>
      </c>
      <c r="D402" s="32"/>
    </row>
    <row r="403" spans="1:4" x14ac:dyDescent="0.25">
      <c r="A403" s="8" t="s">
        <v>58</v>
      </c>
      <c r="B403" s="9">
        <v>116</v>
      </c>
      <c r="C403" s="15">
        <v>15775.8</v>
      </c>
      <c r="D403" s="32"/>
    </row>
    <row r="404" spans="1:4" x14ac:dyDescent="0.25">
      <c r="A404" s="8" t="s">
        <v>58</v>
      </c>
      <c r="B404" s="9">
        <v>117</v>
      </c>
      <c r="C404" s="15">
        <v>9495.3700000000008</v>
      </c>
      <c r="D404" s="32"/>
    </row>
    <row r="405" spans="1:4" x14ac:dyDescent="0.25">
      <c r="A405" s="8" t="s">
        <v>58</v>
      </c>
      <c r="B405" s="9">
        <v>119</v>
      </c>
      <c r="C405" s="15">
        <v>12889.83</v>
      </c>
      <c r="D405" s="32"/>
    </row>
    <row r="406" spans="1:4" x14ac:dyDescent="0.25">
      <c r="A406" s="8" t="s">
        <v>58</v>
      </c>
      <c r="B406" s="9">
        <v>120</v>
      </c>
      <c r="C406" s="15">
        <v>30913.59</v>
      </c>
      <c r="D406" s="32"/>
    </row>
    <row r="407" spans="1:4" x14ac:dyDescent="0.25">
      <c r="A407" s="8" t="s">
        <v>58</v>
      </c>
      <c r="B407" s="9">
        <v>123</v>
      </c>
      <c r="C407" s="15">
        <v>26064.11</v>
      </c>
      <c r="D407" s="32"/>
    </row>
    <row r="408" spans="1:4" x14ac:dyDescent="0.25">
      <c r="A408" s="8" t="s">
        <v>58</v>
      </c>
      <c r="B408" s="9">
        <v>124</v>
      </c>
      <c r="C408" s="15">
        <v>2235.44</v>
      </c>
      <c r="D408" s="32"/>
    </row>
    <row r="409" spans="1:4" x14ac:dyDescent="0.25">
      <c r="A409" s="8" t="s">
        <v>58</v>
      </c>
      <c r="B409" s="9">
        <v>128</v>
      </c>
      <c r="C409" s="15">
        <v>25118.99</v>
      </c>
      <c r="D409" s="32"/>
    </row>
    <row r="410" spans="1:4" ht="15.75" thickBot="1" x14ac:dyDescent="0.3">
      <c r="A410" s="11" t="s">
        <v>58</v>
      </c>
      <c r="B410" s="12">
        <v>129</v>
      </c>
      <c r="C410" s="16">
        <v>30280.28</v>
      </c>
      <c r="D410" s="33"/>
    </row>
    <row r="411" spans="1:4" x14ac:dyDescent="0.25">
      <c r="A411" s="5" t="s">
        <v>59</v>
      </c>
      <c r="B411" s="6">
        <v>11</v>
      </c>
      <c r="C411" s="14">
        <v>4754.7</v>
      </c>
      <c r="D411" s="31">
        <f>SUM(C411:C466)</f>
        <v>812623.35999999999</v>
      </c>
    </row>
    <row r="412" spans="1:4" x14ac:dyDescent="0.25">
      <c r="A412" s="8" t="s">
        <v>59</v>
      </c>
      <c r="B412" s="9">
        <v>13</v>
      </c>
      <c r="C412" s="15">
        <v>10154.15</v>
      </c>
      <c r="D412" s="32"/>
    </row>
    <row r="413" spans="1:4" x14ac:dyDescent="0.25">
      <c r="A413" s="8" t="s">
        <v>59</v>
      </c>
      <c r="B413" s="9">
        <v>19</v>
      </c>
      <c r="C413" s="15">
        <v>8118.05</v>
      </c>
      <c r="D413" s="32"/>
    </row>
    <row r="414" spans="1:4" x14ac:dyDescent="0.25">
      <c r="A414" s="8" t="s">
        <v>59</v>
      </c>
      <c r="B414" s="9">
        <v>24</v>
      </c>
      <c r="C414" s="15">
        <v>7109.18</v>
      </c>
      <c r="D414" s="32"/>
    </row>
    <row r="415" spans="1:4" x14ac:dyDescent="0.25">
      <c r="A415" s="8" t="s">
        <v>59</v>
      </c>
      <c r="B415" s="9">
        <v>31</v>
      </c>
      <c r="C415" s="15">
        <v>15146.88</v>
      </c>
      <c r="D415" s="32"/>
    </row>
    <row r="416" spans="1:4" x14ac:dyDescent="0.25">
      <c r="A416" s="8" t="s">
        <v>59</v>
      </c>
      <c r="B416" s="9">
        <v>34</v>
      </c>
      <c r="C416" s="15">
        <v>39830.83</v>
      </c>
      <c r="D416" s="32"/>
    </row>
    <row r="417" spans="1:4" x14ac:dyDescent="0.25">
      <c r="A417" s="8" t="s">
        <v>59</v>
      </c>
      <c r="B417" s="9">
        <v>39</v>
      </c>
      <c r="C417" s="15">
        <v>16006.16</v>
      </c>
      <c r="D417" s="32"/>
    </row>
    <row r="418" spans="1:4" x14ac:dyDescent="0.25">
      <c r="A418" s="8" t="s">
        <v>59</v>
      </c>
      <c r="B418" s="9">
        <v>41</v>
      </c>
      <c r="C418" s="15">
        <v>24352.639999999999</v>
      </c>
      <c r="D418" s="32"/>
    </row>
    <row r="419" spans="1:4" x14ac:dyDescent="0.25">
      <c r="A419" s="8" t="s">
        <v>59</v>
      </c>
      <c r="B419" s="9">
        <v>45</v>
      </c>
      <c r="C419" s="15">
        <v>1141.32</v>
      </c>
      <c r="D419" s="32"/>
    </row>
    <row r="420" spans="1:4" x14ac:dyDescent="0.25">
      <c r="A420" s="8" t="s">
        <v>59</v>
      </c>
      <c r="B420" s="9">
        <v>46</v>
      </c>
      <c r="C420" s="15">
        <v>19829.11</v>
      </c>
      <c r="D420" s="32"/>
    </row>
    <row r="421" spans="1:4" x14ac:dyDescent="0.25">
      <c r="A421" s="8" t="s">
        <v>59</v>
      </c>
      <c r="B421" s="9">
        <v>51</v>
      </c>
      <c r="C421" s="15">
        <v>1298.83</v>
      </c>
      <c r="D421" s="32"/>
    </row>
    <row r="422" spans="1:4" x14ac:dyDescent="0.25">
      <c r="A422" s="8" t="s">
        <v>59</v>
      </c>
      <c r="B422" s="9">
        <v>54</v>
      </c>
      <c r="C422" s="15">
        <v>2032.88</v>
      </c>
      <c r="D422" s="32"/>
    </row>
    <row r="423" spans="1:4" x14ac:dyDescent="0.25">
      <c r="A423" s="8" t="s">
        <v>59</v>
      </c>
      <c r="B423" s="9">
        <v>55</v>
      </c>
      <c r="C423" s="15">
        <v>237.03</v>
      </c>
      <c r="D423" s="32"/>
    </row>
    <row r="424" spans="1:4" x14ac:dyDescent="0.25">
      <c r="A424" s="8" t="s">
        <v>59</v>
      </c>
      <c r="B424" s="9">
        <v>57</v>
      </c>
      <c r="C424" s="15">
        <v>8345.81</v>
      </c>
      <c r="D424" s="32"/>
    </row>
    <row r="425" spans="1:4" x14ac:dyDescent="0.25">
      <c r="A425" s="8" t="s">
        <v>59</v>
      </c>
      <c r="B425" s="9">
        <v>58</v>
      </c>
      <c r="C425" s="15">
        <v>35427.31</v>
      </c>
      <c r="D425" s="32"/>
    </row>
    <row r="426" spans="1:4" x14ac:dyDescent="0.25">
      <c r="A426" s="8" t="s">
        <v>59</v>
      </c>
      <c r="B426" s="9">
        <v>60</v>
      </c>
      <c r="C426" s="15">
        <v>2608.36</v>
      </c>
      <c r="D426" s="32"/>
    </row>
    <row r="427" spans="1:4" x14ac:dyDescent="0.25">
      <c r="A427" s="8" t="s">
        <v>59</v>
      </c>
      <c r="B427" s="9">
        <v>62</v>
      </c>
      <c r="C427" s="15">
        <v>25158.41</v>
      </c>
      <c r="D427" s="32"/>
    </row>
    <row r="428" spans="1:4" x14ac:dyDescent="0.25">
      <c r="A428" s="8" t="s">
        <v>59</v>
      </c>
      <c r="B428" s="9">
        <v>70</v>
      </c>
      <c r="C428" s="15">
        <v>21872.959999999999</v>
      </c>
      <c r="D428" s="32"/>
    </row>
    <row r="429" spans="1:4" x14ac:dyDescent="0.25">
      <c r="A429" s="8" t="s">
        <v>59</v>
      </c>
      <c r="B429" s="9">
        <v>71</v>
      </c>
      <c r="C429" s="15">
        <v>19190.54</v>
      </c>
      <c r="D429" s="32"/>
    </row>
    <row r="430" spans="1:4" x14ac:dyDescent="0.25">
      <c r="A430" s="8" t="s">
        <v>59</v>
      </c>
      <c r="B430" s="9">
        <v>74</v>
      </c>
      <c r="C430" s="15">
        <v>30452.55</v>
      </c>
      <c r="D430" s="32"/>
    </row>
    <row r="431" spans="1:4" x14ac:dyDescent="0.25">
      <c r="A431" s="8" t="s">
        <v>59</v>
      </c>
      <c r="B431" s="9">
        <v>75</v>
      </c>
      <c r="C431" s="15">
        <v>15926.34</v>
      </c>
      <c r="D431" s="32"/>
    </row>
    <row r="432" spans="1:4" x14ac:dyDescent="0.25">
      <c r="A432" s="8" t="s">
        <v>59</v>
      </c>
      <c r="B432" s="9">
        <v>76</v>
      </c>
      <c r="C432" s="15">
        <v>8571.4699999999993</v>
      </c>
      <c r="D432" s="32"/>
    </row>
    <row r="433" spans="1:4" x14ac:dyDescent="0.25">
      <c r="A433" s="8" t="s">
        <v>59</v>
      </c>
      <c r="B433" s="9">
        <v>77</v>
      </c>
      <c r="C433" s="15">
        <v>7898.36</v>
      </c>
      <c r="D433" s="32"/>
    </row>
    <row r="434" spans="1:4" x14ac:dyDescent="0.25">
      <c r="A434" s="8" t="s">
        <v>59</v>
      </c>
      <c r="B434" s="9">
        <v>78</v>
      </c>
      <c r="C434" s="15">
        <v>22262.93</v>
      </c>
      <c r="D434" s="32"/>
    </row>
    <row r="435" spans="1:4" x14ac:dyDescent="0.25">
      <c r="A435" s="8" t="s">
        <v>59</v>
      </c>
      <c r="B435" s="9">
        <v>80</v>
      </c>
      <c r="C435" s="15">
        <v>7827.02</v>
      </c>
      <c r="D435" s="32"/>
    </row>
    <row r="436" spans="1:4" x14ac:dyDescent="0.25">
      <c r="A436" s="8" t="s">
        <v>59</v>
      </c>
      <c r="B436" s="9">
        <v>81</v>
      </c>
      <c r="C436" s="15">
        <v>16592.150000000001</v>
      </c>
      <c r="D436" s="32"/>
    </row>
    <row r="437" spans="1:4" x14ac:dyDescent="0.25">
      <c r="A437" s="8" t="s">
        <v>59</v>
      </c>
      <c r="B437" s="9">
        <v>83</v>
      </c>
      <c r="C437" s="15">
        <v>491.78</v>
      </c>
      <c r="D437" s="32"/>
    </row>
    <row r="438" spans="1:4" x14ac:dyDescent="0.25">
      <c r="A438" s="8" t="s">
        <v>59</v>
      </c>
      <c r="B438" s="9">
        <v>87</v>
      </c>
      <c r="C438" s="15">
        <v>18938.400000000001</v>
      </c>
      <c r="D438" s="32"/>
    </row>
    <row r="439" spans="1:4" x14ac:dyDescent="0.25">
      <c r="A439" s="8" t="s">
        <v>59</v>
      </c>
      <c r="B439" s="9">
        <v>89</v>
      </c>
      <c r="C439" s="15">
        <v>2205.42</v>
      </c>
      <c r="D439" s="32"/>
    </row>
    <row r="440" spans="1:4" x14ac:dyDescent="0.25">
      <c r="A440" s="8" t="s">
        <v>59</v>
      </c>
      <c r="B440" s="9">
        <v>100</v>
      </c>
      <c r="C440" s="15">
        <v>21047.88</v>
      </c>
      <c r="D440" s="32"/>
    </row>
    <row r="441" spans="1:4" x14ac:dyDescent="0.25">
      <c r="A441" s="8" t="s">
        <v>59</v>
      </c>
      <c r="B441" s="9">
        <v>101</v>
      </c>
      <c r="C441" s="15">
        <v>6776.25</v>
      </c>
      <c r="D441" s="32"/>
    </row>
    <row r="442" spans="1:4" x14ac:dyDescent="0.25">
      <c r="A442" s="8" t="s">
        <v>59</v>
      </c>
      <c r="B442" s="9">
        <v>102</v>
      </c>
      <c r="C442" s="15">
        <v>237.03</v>
      </c>
      <c r="D442" s="32"/>
    </row>
    <row r="443" spans="1:4" x14ac:dyDescent="0.25">
      <c r="A443" s="8" t="s">
        <v>59</v>
      </c>
      <c r="B443" s="9">
        <v>103</v>
      </c>
      <c r="C443" s="15">
        <v>9329.76</v>
      </c>
      <c r="D443" s="32"/>
    </row>
    <row r="444" spans="1:4" x14ac:dyDescent="0.25">
      <c r="A444" s="8" t="s">
        <v>59</v>
      </c>
      <c r="B444" s="9">
        <v>104</v>
      </c>
      <c r="C444" s="15">
        <v>17136.79</v>
      </c>
      <c r="D444" s="32"/>
    </row>
    <row r="445" spans="1:4" x14ac:dyDescent="0.25">
      <c r="A445" s="8" t="s">
        <v>59</v>
      </c>
      <c r="B445" s="9">
        <v>107</v>
      </c>
      <c r="C445" s="15">
        <v>16537.75</v>
      </c>
      <c r="D445" s="32"/>
    </row>
    <row r="446" spans="1:4" x14ac:dyDescent="0.25">
      <c r="A446" s="8" t="s">
        <v>59</v>
      </c>
      <c r="B446" s="9">
        <v>110</v>
      </c>
      <c r="C446" s="15">
        <v>30787.23</v>
      </c>
      <c r="D446" s="32"/>
    </row>
    <row r="447" spans="1:4" x14ac:dyDescent="0.25">
      <c r="A447" s="8" t="s">
        <v>59</v>
      </c>
      <c r="B447" s="9">
        <v>112</v>
      </c>
      <c r="C447" s="15">
        <v>34044.129999999997</v>
      </c>
      <c r="D447" s="32"/>
    </row>
    <row r="448" spans="1:4" x14ac:dyDescent="0.25">
      <c r="A448" s="8" t="s">
        <v>59</v>
      </c>
      <c r="B448" s="9">
        <v>116</v>
      </c>
      <c r="C448" s="15">
        <v>1611.83</v>
      </c>
      <c r="D448" s="32"/>
    </row>
    <row r="449" spans="1:7" x14ac:dyDescent="0.25">
      <c r="A449" s="8" t="s">
        <v>59</v>
      </c>
      <c r="B449" s="9">
        <v>121</v>
      </c>
      <c r="C449" s="15">
        <v>18917.099999999999</v>
      </c>
      <c r="D449" s="32"/>
    </row>
    <row r="450" spans="1:7" x14ac:dyDescent="0.25">
      <c r="A450" s="8" t="s">
        <v>59</v>
      </c>
      <c r="B450" s="9">
        <v>123</v>
      </c>
      <c r="C450" s="15">
        <v>23443.45</v>
      </c>
      <c r="D450" s="32"/>
    </row>
    <row r="451" spans="1:7" x14ac:dyDescent="0.25">
      <c r="A451" s="8" t="s">
        <v>59</v>
      </c>
      <c r="B451" s="9">
        <v>125</v>
      </c>
      <c r="C451" s="15">
        <v>20577.48</v>
      </c>
      <c r="D451" s="32"/>
    </row>
    <row r="452" spans="1:7" x14ac:dyDescent="0.25">
      <c r="A452" s="8" t="s">
        <v>59</v>
      </c>
      <c r="B452" s="9">
        <v>126</v>
      </c>
      <c r="C452" s="15">
        <v>11288.42</v>
      </c>
      <c r="D452" s="32"/>
    </row>
    <row r="453" spans="1:7" x14ac:dyDescent="0.25">
      <c r="A453" s="8" t="s">
        <v>59</v>
      </c>
      <c r="B453" s="9">
        <v>127</v>
      </c>
      <c r="C453" s="15">
        <v>15618.19</v>
      </c>
      <c r="D453" s="32"/>
    </row>
    <row r="454" spans="1:7" x14ac:dyDescent="0.25">
      <c r="A454" s="8" t="s">
        <v>59</v>
      </c>
      <c r="B454" s="9">
        <v>128</v>
      </c>
      <c r="C454" s="15">
        <v>237.03</v>
      </c>
      <c r="D454" s="32"/>
    </row>
    <row r="455" spans="1:7" x14ac:dyDescent="0.25">
      <c r="A455" s="8" t="s">
        <v>59</v>
      </c>
      <c r="B455" s="9">
        <v>134</v>
      </c>
      <c r="C455" s="15">
        <v>9259.2999999999993</v>
      </c>
      <c r="D455" s="32"/>
    </row>
    <row r="456" spans="1:7" x14ac:dyDescent="0.25">
      <c r="A456" s="8" t="s">
        <v>59</v>
      </c>
      <c r="B456" s="9">
        <v>137</v>
      </c>
      <c r="C456" s="15">
        <v>237.03</v>
      </c>
      <c r="D456" s="32"/>
    </row>
    <row r="457" spans="1:7" x14ac:dyDescent="0.25">
      <c r="A457" s="8" t="s">
        <v>59</v>
      </c>
      <c r="B457" s="9">
        <v>139</v>
      </c>
      <c r="C457" s="15">
        <v>10905.27</v>
      </c>
      <c r="D457" s="32"/>
    </row>
    <row r="458" spans="1:7" x14ac:dyDescent="0.25">
      <c r="A458" s="8" t="s">
        <v>59</v>
      </c>
      <c r="B458" s="9">
        <v>141</v>
      </c>
      <c r="C458" s="15">
        <v>27991.99</v>
      </c>
      <c r="D458" s="32"/>
    </row>
    <row r="459" spans="1:7" x14ac:dyDescent="0.25">
      <c r="A459" s="8" t="s">
        <v>59</v>
      </c>
      <c r="B459" s="9">
        <v>142</v>
      </c>
      <c r="C459" s="15">
        <v>474.07</v>
      </c>
      <c r="D459" s="32"/>
    </row>
    <row r="460" spans="1:7" ht="15.75" thickBot="1" x14ac:dyDescent="0.3">
      <c r="A460" s="8" t="s">
        <v>59</v>
      </c>
      <c r="B460" s="9">
        <v>143</v>
      </c>
      <c r="C460" s="15">
        <v>22611.27</v>
      </c>
      <c r="D460" s="32"/>
    </row>
    <row r="461" spans="1:7" ht="15.75" thickBot="1" x14ac:dyDescent="0.3">
      <c r="A461" s="8" t="s">
        <v>59</v>
      </c>
      <c r="B461" s="9">
        <v>144</v>
      </c>
      <c r="C461" s="15">
        <v>41295.94</v>
      </c>
      <c r="D461" s="32"/>
      <c r="G461" s="18"/>
    </row>
    <row r="462" spans="1:7" x14ac:dyDescent="0.25">
      <c r="A462" s="8" t="s">
        <v>59</v>
      </c>
      <c r="B462" s="9">
        <v>145</v>
      </c>
      <c r="C462" s="15">
        <v>22103.52</v>
      </c>
      <c r="D462" s="32"/>
    </row>
    <row r="463" spans="1:7" x14ac:dyDescent="0.25">
      <c r="A463" s="8" t="s">
        <v>59</v>
      </c>
      <c r="B463" s="9">
        <v>149</v>
      </c>
      <c r="C463" s="15">
        <v>800.14</v>
      </c>
      <c r="D463" s="32"/>
    </row>
    <row r="464" spans="1:7" x14ac:dyDescent="0.25">
      <c r="A464" s="8" t="s">
        <v>59</v>
      </c>
      <c r="B464" s="9">
        <v>150</v>
      </c>
      <c r="C464" s="15">
        <v>23474.98</v>
      </c>
      <c r="D464" s="32"/>
    </row>
    <row r="465" spans="1:4" x14ac:dyDescent="0.25">
      <c r="A465" s="8" t="s">
        <v>59</v>
      </c>
      <c r="B465" s="9">
        <v>151</v>
      </c>
      <c r="C465" s="15">
        <v>1475.22</v>
      </c>
      <c r="D465" s="32"/>
    </row>
    <row r="466" spans="1:4" ht="15.75" thickBot="1" x14ac:dyDescent="0.3">
      <c r="A466" s="11" t="s">
        <v>59</v>
      </c>
      <c r="B466" s="12">
        <v>152</v>
      </c>
      <c r="C466" s="16">
        <v>30622.74</v>
      </c>
      <c r="D466" s="33"/>
    </row>
    <row r="467" spans="1:4" x14ac:dyDescent="0.25">
      <c r="A467" s="5" t="s">
        <v>60</v>
      </c>
      <c r="B467" s="6">
        <v>2</v>
      </c>
      <c r="C467" s="14">
        <v>36250.449999999997</v>
      </c>
      <c r="D467" s="31">
        <f>SUM(C467:C475)</f>
        <v>351540.51</v>
      </c>
    </row>
    <row r="468" spans="1:4" x14ac:dyDescent="0.25">
      <c r="A468" s="8" t="s">
        <v>60</v>
      </c>
      <c r="B468" s="9">
        <v>5</v>
      </c>
      <c r="C468" s="15">
        <v>53129.599999999999</v>
      </c>
      <c r="D468" s="32"/>
    </row>
    <row r="469" spans="1:4" x14ac:dyDescent="0.25">
      <c r="A469" s="8" t="s">
        <v>60</v>
      </c>
      <c r="B469" s="9">
        <v>8</v>
      </c>
      <c r="C469" s="15">
        <v>45061.24</v>
      </c>
      <c r="D469" s="32"/>
    </row>
    <row r="470" spans="1:4" x14ac:dyDescent="0.25">
      <c r="A470" s="8" t="s">
        <v>60</v>
      </c>
      <c r="B470" s="9">
        <v>13</v>
      </c>
      <c r="C470" s="15">
        <v>33409.160000000003</v>
      </c>
      <c r="D470" s="32"/>
    </row>
    <row r="471" spans="1:4" x14ac:dyDescent="0.25">
      <c r="A471" s="8" t="s">
        <v>60</v>
      </c>
      <c r="B471" s="9">
        <v>14</v>
      </c>
      <c r="C471" s="15">
        <v>49563.19</v>
      </c>
      <c r="D471" s="32"/>
    </row>
    <row r="472" spans="1:4" x14ac:dyDescent="0.25">
      <c r="A472" s="8" t="s">
        <v>60</v>
      </c>
      <c r="B472" s="9">
        <v>17</v>
      </c>
      <c r="C472" s="15">
        <v>32625.45</v>
      </c>
      <c r="D472" s="32"/>
    </row>
    <row r="473" spans="1:4" x14ac:dyDescent="0.25">
      <c r="A473" s="8" t="s">
        <v>60</v>
      </c>
      <c r="B473" s="9">
        <v>18</v>
      </c>
      <c r="C473" s="15">
        <v>64118.12</v>
      </c>
      <c r="D473" s="32"/>
    </row>
    <row r="474" spans="1:4" x14ac:dyDescent="0.25">
      <c r="A474" s="8" t="s">
        <v>60</v>
      </c>
      <c r="B474" s="9">
        <v>19</v>
      </c>
      <c r="C474" s="15">
        <v>20390.91</v>
      </c>
      <c r="D474" s="32"/>
    </row>
    <row r="475" spans="1:4" ht="15.75" thickBot="1" x14ac:dyDescent="0.3">
      <c r="A475" s="11" t="s">
        <v>60</v>
      </c>
      <c r="B475" s="12">
        <v>21</v>
      </c>
      <c r="C475" s="16">
        <v>16992.39</v>
      </c>
      <c r="D475" s="33"/>
    </row>
    <row r="476" spans="1:4" x14ac:dyDescent="0.25">
      <c r="A476" s="5" t="s">
        <v>61</v>
      </c>
      <c r="B476" s="6">
        <v>33</v>
      </c>
      <c r="C476" s="14">
        <v>12995.12</v>
      </c>
      <c r="D476" s="31">
        <f>SUM(C476:C482)</f>
        <v>304455.69</v>
      </c>
    </row>
    <row r="477" spans="1:4" x14ac:dyDescent="0.25">
      <c r="A477" s="8" t="s">
        <v>61</v>
      </c>
      <c r="B477" s="9">
        <v>44</v>
      </c>
      <c r="C477" s="15">
        <v>42528.52</v>
      </c>
      <c r="D477" s="32"/>
    </row>
    <row r="478" spans="1:4" x14ac:dyDescent="0.25">
      <c r="A478" s="8" t="s">
        <v>61</v>
      </c>
      <c r="B478" s="9">
        <v>52</v>
      </c>
      <c r="C478" s="15">
        <v>33090.699999999997</v>
      </c>
      <c r="D478" s="32"/>
    </row>
    <row r="479" spans="1:4" x14ac:dyDescent="0.25">
      <c r="A479" s="8" t="s">
        <v>61</v>
      </c>
      <c r="B479" s="9">
        <v>54</v>
      </c>
      <c r="C479" s="15">
        <v>94742.53</v>
      </c>
      <c r="D479" s="32"/>
    </row>
    <row r="480" spans="1:4" x14ac:dyDescent="0.25">
      <c r="A480" s="8" t="s">
        <v>61</v>
      </c>
      <c r="B480" s="9">
        <v>55</v>
      </c>
      <c r="C480" s="15">
        <v>3663.44</v>
      </c>
      <c r="D480" s="32"/>
    </row>
    <row r="481" spans="1:4" x14ac:dyDescent="0.25">
      <c r="A481" s="8" t="s">
        <v>61</v>
      </c>
      <c r="B481" s="9">
        <v>73</v>
      </c>
      <c r="C481" s="15">
        <v>1166.1400000000001</v>
      </c>
      <c r="D481" s="32"/>
    </row>
    <row r="482" spans="1:4" ht="15.75" thickBot="1" x14ac:dyDescent="0.3">
      <c r="A482" s="11" t="s">
        <v>61</v>
      </c>
      <c r="B482" s="12">
        <v>75</v>
      </c>
      <c r="C482" s="16">
        <v>116269.24</v>
      </c>
      <c r="D482" s="33"/>
    </row>
    <row r="483" spans="1:4" x14ac:dyDescent="0.25">
      <c r="A483" s="5" t="s">
        <v>62</v>
      </c>
      <c r="B483" s="6">
        <v>1</v>
      </c>
      <c r="C483" s="14">
        <v>4223.8599999999997</v>
      </c>
      <c r="D483" s="31">
        <f>SUM(C483:C487)</f>
        <v>110683.37</v>
      </c>
    </row>
    <row r="484" spans="1:4" x14ac:dyDescent="0.25">
      <c r="A484" s="8" t="s">
        <v>62</v>
      </c>
      <c r="B484" s="9">
        <v>4</v>
      </c>
      <c r="C484" s="15">
        <v>43874.45</v>
      </c>
      <c r="D484" s="32"/>
    </row>
    <row r="485" spans="1:4" x14ac:dyDescent="0.25">
      <c r="A485" s="8" t="s">
        <v>62</v>
      </c>
      <c r="B485" s="9">
        <v>25</v>
      </c>
      <c r="C485" s="15">
        <v>13601.65</v>
      </c>
      <c r="D485" s="32"/>
    </row>
    <row r="486" spans="1:4" x14ac:dyDescent="0.25">
      <c r="A486" s="8" t="s">
        <v>62</v>
      </c>
      <c r="B486" s="9">
        <v>43</v>
      </c>
      <c r="C486" s="15">
        <v>39103.82</v>
      </c>
      <c r="D486" s="32"/>
    </row>
    <row r="487" spans="1:4" ht="15.75" thickBot="1" x14ac:dyDescent="0.3">
      <c r="A487" s="11" t="s">
        <v>62</v>
      </c>
      <c r="B487" s="12">
        <v>52</v>
      </c>
      <c r="C487" s="16">
        <v>9879.59</v>
      </c>
      <c r="D487" s="33"/>
    </row>
    <row r="488" spans="1:4" x14ac:dyDescent="0.25">
      <c r="A488" s="5" t="s">
        <v>63</v>
      </c>
      <c r="B488" s="6">
        <v>5</v>
      </c>
      <c r="C488" s="14">
        <v>120973.36</v>
      </c>
      <c r="D488" s="31">
        <f>SUM(C488:C492)</f>
        <v>239812.55</v>
      </c>
    </row>
    <row r="489" spans="1:4" x14ac:dyDescent="0.25">
      <c r="A489" s="8" t="s">
        <v>63</v>
      </c>
      <c r="B489" s="9">
        <v>39</v>
      </c>
      <c r="C489" s="15">
        <v>42316.01</v>
      </c>
      <c r="D489" s="32"/>
    </row>
    <row r="490" spans="1:4" x14ac:dyDescent="0.25">
      <c r="A490" s="8" t="s">
        <v>63</v>
      </c>
      <c r="B490" s="9">
        <v>39</v>
      </c>
      <c r="C490" s="15">
        <v>28330.13</v>
      </c>
      <c r="D490" s="32"/>
    </row>
    <row r="491" spans="1:4" x14ac:dyDescent="0.25">
      <c r="A491" s="8" t="s">
        <v>63</v>
      </c>
      <c r="B491" s="9">
        <v>53</v>
      </c>
      <c r="C491" s="15">
        <v>24156.97</v>
      </c>
      <c r="D491" s="32"/>
    </row>
    <row r="492" spans="1:4" ht="15.75" thickBot="1" x14ac:dyDescent="0.3">
      <c r="A492" s="11" t="s">
        <v>63</v>
      </c>
      <c r="B492" s="12">
        <v>56</v>
      </c>
      <c r="C492" s="16">
        <v>24036.080000000002</v>
      </c>
      <c r="D492" s="33"/>
    </row>
    <row r="493" spans="1:4" x14ac:dyDescent="0.25">
      <c r="A493" s="5" t="s">
        <v>64</v>
      </c>
      <c r="B493" s="6">
        <v>16</v>
      </c>
      <c r="C493" s="14">
        <v>242.76</v>
      </c>
      <c r="D493" s="31">
        <f>SUM(C493:C496)</f>
        <v>91421.59</v>
      </c>
    </row>
    <row r="494" spans="1:4" x14ac:dyDescent="0.25">
      <c r="A494" s="8" t="s">
        <v>64</v>
      </c>
      <c r="B494" s="9">
        <v>35</v>
      </c>
      <c r="C494" s="15">
        <v>70881.600000000006</v>
      </c>
      <c r="D494" s="32"/>
    </row>
    <row r="495" spans="1:4" x14ac:dyDescent="0.25">
      <c r="A495" s="8" t="s">
        <v>64</v>
      </c>
      <c r="B495" s="9">
        <v>47</v>
      </c>
      <c r="C495" s="15">
        <v>1936.64</v>
      </c>
      <c r="D495" s="32"/>
    </row>
    <row r="496" spans="1:4" ht="15.75" thickBot="1" x14ac:dyDescent="0.3">
      <c r="A496" s="11" t="s">
        <v>64</v>
      </c>
      <c r="B496" s="12">
        <v>53</v>
      </c>
      <c r="C496" s="16">
        <v>18360.59</v>
      </c>
      <c r="D496" s="33"/>
    </row>
    <row r="497" spans="1:4" x14ac:dyDescent="0.25">
      <c r="A497" s="5" t="s">
        <v>65</v>
      </c>
      <c r="B497" s="6">
        <v>9</v>
      </c>
      <c r="C497" s="14">
        <v>52219.61</v>
      </c>
      <c r="D497" s="31">
        <f>SUM(C497:C506)</f>
        <v>419734.31</v>
      </c>
    </row>
    <row r="498" spans="1:4" x14ac:dyDescent="0.25">
      <c r="A498" s="8" t="s">
        <v>65</v>
      </c>
      <c r="B498" s="9">
        <v>23</v>
      </c>
      <c r="C498" s="15">
        <v>893.84</v>
      </c>
      <c r="D498" s="32"/>
    </row>
    <row r="499" spans="1:4" x14ac:dyDescent="0.25">
      <c r="A499" s="8" t="s">
        <v>65</v>
      </c>
      <c r="B499" s="9">
        <v>27</v>
      </c>
      <c r="C499" s="15">
        <v>68644.899999999994</v>
      </c>
      <c r="D499" s="32"/>
    </row>
    <row r="500" spans="1:4" x14ac:dyDescent="0.25">
      <c r="A500" s="8" t="s">
        <v>65</v>
      </c>
      <c r="B500" s="9">
        <v>27</v>
      </c>
      <c r="C500" s="15">
        <v>46592.55</v>
      </c>
      <c r="D500" s="32"/>
    </row>
    <row r="501" spans="1:4" x14ac:dyDescent="0.25">
      <c r="A501" s="8" t="s">
        <v>65</v>
      </c>
      <c r="B501" s="9">
        <v>45</v>
      </c>
      <c r="C501" s="15">
        <v>55412.03</v>
      </c>
      <c r="D501" s="32"/>
    </row>
    <row r="502" spans="1:4" x14ac:dyDescent="0.25">
      <c r="A502" s="8" t="s">
        <v>65</v>
      </c>
      <c r="B502" s="9">
        <v>60</v>
      </c>
      <c r="C502" s="15">
        <v>75589.289999999994</v>
      </c>
      <c r="D502" s="32"/>
    </row>
    <row r="503" spans="1:4" x14ac:dyDescent="0.25">
      <c r="A503" s="8" t="s">
        <v>65</v>
      </c>
      <c r="B503" s="9">
        <v>80</v>
      </c>
      <c r="C503" s="15">
        <v>80892.06</v>
      </c>
      <c r="D503" s="32"/>
    </row>
    <row r="504" spans="1:4" x14ac:dyDescent="0.25">
      <c r="A504" s="8" t="s">
        <v>65</v>
      </c>
      <c r="B504" s="9">
        <v>83</v>
      </c>
      <c r="C504" s="15">
        <v>4629.8100000000004</v>
      </c>
      <c r="D504" s="32"/>
    </row>
    <row r="505" spans="1:4" x14ac:dyDescent="0.25">
      <c r="A505" s="8" t="s">
        <v>65</v>
      </c>
      <c r="B505" s="9">
        <v>106</v>
      </c>
      <c r="C505" s="15">
        <v>6687.59</v>
      </c>
      <c r="D505" s="32"/>
    </row>
    <row r="506" spans="1:4" ht="15.75" thickBot="1" x14ac:dyDescent="0.3">
      <c r="A506" s="11" t="s">
        <v>65</v>
      </c>
      <c r="B506" s="12">
        <v>107</v>
      </c>
      <c r="C506" s="16">
        <v>28172.63</v>
      </c>
      <c r="D506" s="33"/>
    </row>
    <row r="507" spans="1:4" x14ac:dyDescent="0.25">
      <c r="A507" s="5" t="s">
        <v>66</v>
      </c>
      <c r="B507" s="6">
        <v>5</v>
      </c>
      <c r="C507" s="14">
        <v>148.97</v>
      </c>
      <c r="D507" s="31">
        <f>SUM(C507:C526)</f>
        <v>522065.08000000007</v>
      </c>
    </row>
    <row r="508" spans="1:4" x14ac:dyDescent="0.25">
      <c r="A508" s="8" t="s">
        <v>66</v>
      </c>
      <c r="B508" s="9">
        <v>38</v>
      </c>
      <c r="C508" s="15">
        <v>893.84</v>
      </c>
      <c r="D508" s="32"/>
    </row>
    <row r="509" spans="1:4" x14ac:dyDescent="0.25">
      <c r="A509" s="8" t="s">
        <v>66</v>
      </c>
      <c r="B509" s="9">
        <v>43</v>
      </c>
      <c r="C509" s="15">
        <v>43521.54</v>
      </c>
      <c r="D509" s="32"/>
    </row>
    <row r="510" spans="1:4" x14ac:dyDescent="0.25">
      <c r="A510" s="8" t="s">
        <v>66</v>
      </c>
      <c r="B510" s="9">
        <v>57</v>
      </c>
      <c r="C510" s="15">
        <v>9086.9500000000007</v>
      </c>
      <c r="D510" s="32"/>
    </row>
    <row r="511" spans="1:4" x14ac:dyDescent="0.25">
      <c r="A511" s="8" t="s">
        <v>66</v>
      </c>
      <c r="B511" s="9">
        <v>59</v>
      </c>
      <c r="C511" s="15">
        <v>1333.3</v>
      </c>
      <c r="D511" s="32"/>
    </row>
    <row r="512" spans="1:4" x14ac:dyDescent="0.25">
      <c r="A512" s="8" t="s">
        <v>66</v>
      </c>
      <c r="B512" s="9">
        <v>64</v>
      </c>
      <c r="C512" s="15">
        <v>105048.25</v>
      </c>
      <c r="D512" s="32"/>
    </row>
    <row r="513" spans="1:4" x14ac:dyDescent="0.25">
      <c r="A513" s="8" t="s">
        <v>66</v>
      </c>
      <c r="B513" s="9">
        <v>72</v>
      </c>
      <c r="C513" s="15">
        <v>10682.68</v>
      </c>
      <c r="D513" s="32"/>
    </row>
    <row r="514" spans="1:4" x14ac:dyDescent="0.25">
      <c r="A514" s="8" t="s">
        <v>66</v>
      </c>
      <c r="B514" s="9">
        <v>78</v>
      </c>
      <c r="C514" s="15">
        <v>15512.03</v>
      </c>
      <c r="D514" s="32"/>
    </row>
    <row r="515" spans="1:4" x14ac:dyDescent="0.25">
      <c r="A515" s="8" t="s">
        <v>66</v>
      </c>
      <c r="B515" s="9">
        <v>89</v>
      </c>
      <c r="C515" s="15">
        <v>2587.63</v>
      </c>
      <c r="D515" s="32"/>
    </row>
    <row r="516" spans="1:4" x14ac:dyDescent="0.25">
      <c r="A516" s="8" t="s">
        <v>66</v>
      </c>
      <c r="B516" s="9">
        <v>93</v>
      </c>
      <c r="C516" s="15">
        <v>4966.7299999999996</v>
      </c>
      <c r="D516" s="32"/>
    </row>
    <row r="517" spans="1:4" x14ac:dyDescent="0.25">
      <c r="A517" s="8" t="s">
        <v>66</v>
      </c>
      <c r="B517" s="9">
        <v>100</v>
      </c>
      <c r="C517" s="15">
        <v>75971.25</v>
      </c>
      <c r="D517" s="32"/>
    </row>
    <row r="518" spans="1:4" x14ac:dyDescent="0.25">
      <c r="A518" s="8" t="s">
        <v>66</v>
      </c>
      <c r="B518" s="9">
        <v>119</v>
      </c>
      <c r="C518" s="15">
        <v>4802.63</v>
      </c>
      <c r="D518" s="32"/>
    </row>
    <row r="519" spans="1:4" x14ac:dyDescent="0.25">
      <c r="A519" s="8" t="s">
        <v>66</v>
      </c>
      <c r="B519" s="9">
        <v>121</v>
      </c>
      <c r="C519" s="15">
        <v>297.95</v>
      </c>
      <c r="D519" s="32"/>
    </row>
    <row r="520" spans="1:4" x14ac:dyDescent="0.25">
      <c r="A520" s="8" t="s">
        <v>66</v>
      </c>
      <c r="B520" s="9">
        <v>124</v>
      </c>
      <c r="C520" s="15">
        <v>18858.55</v>
      </c>
      <c r="D520" s="32"/>
    </row>
    <row r="521" spans="1:4" x14ac:dyDescent="0.25">
      <c r="A521" s="8" t="s">
        <v>66</v>
      </c>
      <c r="B521" s="9">
        <v>125</v>
      </c>
      <c r="C521" s="15">
        <v>70523.97</v>
      </c>
      <c r="D521" s="32"/>
    </row>
    <row r="522" spans="1:4" x14ac:dyDescent="0.25">
      <c r="A522" s="8" t="s">
        <v>66</v>
      </c>
      <c r="B522" s="9">
        <v>132</v>
      </c>
      <c r="C522" s="15">
        <v>16963.57</v>
      </c>
      <c r="D522" s="32"/>
    </row>
    <row r="523" spans="1:4" x14ac:dyDescent="0.25">
      <c r="A523" s="8" t="s">
        <v>66</v>
      </c>
      <c r="B523" s="9">
        <v>140</v>
      </c>
      <c r="C523" s="15">
        <v>26651.95</v>
      </c>
      <c r="D523" s="32"/>
    </row>
    <row r="524" spans="1:4" x14ac:dyDescent="0.25">
      <c r="A524" s="8" t="s">
        <v>66</v>
      </c>
      <c r="B524" s="9">
        <v>141</v>
      </c>
      <c r="C524" s="15">
        <v>52100.28</v>
      </c>
      <c r="D524" s="32"/>
    </row>
    <row r="525" spans="1:4" x14ac:dyDescent="0.25">
      <c r="A525" s="8" t="s">
        <v>66</v>
      </c>
      <c r="B525" s="9">
        <v>142</v>
      </c>
      <c r="C525" s="15">
        <v>24360.27</v>
      </c>
      <c r="D525" s="32"/>
    </row>
    <row r="526" spans="1:4" ht="15.75" thickBot="1" x14ac:dyDescent="0.3">
      <c r="A526" s="11" t="s">
        <v>66</v>
      </c>
      <c r="B526" s="12">
        <v>147</v>
      </c>
      <c r="C526" s="16">
        <v>37752.74</v>
      </c>
      <c r="D526" s="33"/>
    </row>
    <row r="527" spans="1:4" x14ac:dyDescent="0.25">
      <c r="A527" s="5" t="s">
        <v>67</v>
      </c>
      <c r="B527" s="6">
        <v>48</v>
      </c>
      <c r="C527" s="14">
        <v>87.19</v>
      </c>
      <c r="D527" s="31">
        <f>SUM(C527:C529)</f>
        <v>35992.409999999996</v>
      </c>
    </row>
    <row r="528" spans="1:4" x14ac:dyDescent="0.25">
      <c r="A528" s="8" t="s">
        <v>67</v>
      </c>
      <c r="B528" s="9">
        <v>60</v>
      </c>
      <c r="C528" s="15">
        <v>297.95</v>
      </c>
      <c r="D528" s="32"/>
    </row>
    <row r="529" spans="1:4" ht="15.75" thickBot="1" x14ac:dyDescent="0.3">
      <c r="A529" s="11" t="s">
        <v>67</v>
      </c>
      <c r="B529" s="12">
        <v>61</v>
      </c>
      <c r="C529" s="16">
        <v>35607.269999999997</v>
      </c>
      <c r="D529" s="33"/>
    </row>
    <row r="530" spans="1:4" x14ac:dyDescent="0.25">
      <c r="A530" s="5" t="s">
        <v>68</v>
      </c>
      <c r="B530" s="6">
        <v>3</v>
      </c>
      <c r="C530" s="14">
        <v>17715.560000000001</v>
      </c>
      <c r="D530" s="31">
        <f>SUM(C530:C537)</f>
        <v>364706.07</v>
      </c>
    </row>
    <row r="531" spans="1:4" x14ac:dyDescent="0.25">
      <c r="A531" s="8" t="s">
        <v>68</v>
      </c>
      <c r="B531" s="9">
        <v>10</v>
      </c>
      <c r="C531" s="15">
        <v>2328.27</v>
      </c>
      <c r="D531" s="32"/>
    </row>
    <row r="532" spans="1:4" x14ac:dyDescent="0.25">
      <c r="A532" s="8" t="s">
        <v>68</v>
      </c>
      <c r="B532" s="9">
        <v>11</v>
      </c>
      <c r="C532" s="15">
        <v>62326.89</v>
      </c>
      <c r="D532" s="32"/>
    </row>
    <row r="533" spans="1:4" x14ac:dyDescent="0.25">
      <c r="A533" s="8" t="s">
        <v>68</v>
      </c>
      <c r="B533" s="9">
        <v>37</v>
      </c>
      <c r="C533" s="15">
        <v>111063.51</v>
      </c>
      <c r="D533" s="32"/>
    </row>
    <row r="534" spans="1:4" x14ac:dyDescent="0.25">
      <c r="A534" s="8" t="s">
        <v>68</v>
      </c>
      <c r="B534" s="9">
        <v>49</v>
      </c>
      <c r="C534" s="15">
        <v>80367.89</v>
      </c>
      <c r="D534" s="32"/>
    </row>
    <row r="535" spans="1:4" x14ac:dyDescent="0.25">
      <c r="A535" s="8" t="s">
        <v>68</v>
      </c>
      <c r="B535" s="9">
        <v>52</v>
      </c>
      <c r="C535" s="15">
        <v>86184.05</v>
      </c>
      <c r="D535" s="32"/>
    </row>
    <row r="536" spans="1:4" x14ac:dyDescent="0.25">
      <c r="A536" s="8" t="s">
        <v>68</v>
      </c>
      <c r="B536" s="9">
        <v>57</v>
      </c>
      <c r="C536" s="15">
        <v>1330.71</v>
      </c>
      <c r="D536" s="32"/>
    </row>
    <row r="537" spans="1:4" ht="15.75" thickBot="1" x14ac:dyDescent="0.3">
      <c r="A537" s="11" t="s">
        <v>68</v>
      </c>
      <c r="B537" s="26" t="s">
        <v>69</v>
      </c>
      <c r="C537" s="16">
        <v>3389.19</v>
      </c>
      <c r="D537" s="33"/>
    </row>
    <row r="538" spans="1:4" x14ac:dyDescent="0.25">
      <c r="A538" s="5" t="s">
        <v>70</v>
      </c>
      <c r="B538" s="6">
        <v>22</v>
      </c>
      <c r="C538" s="14">
        <v>7518.95</v>
      </c>
      <c r="D538" s="35">
        <f>SUM(C538:C551)</f>
        <v>500977.07999999996</v>
      </c>
    </row>
    <row r="539" spans="1:4" x14ac:dyDescent="0.25">
      <c r="A539" s="8" t="s">
        <v>70</v>
      </c>
      <c r="B539" s="9">
        <v>24</v>
      </c>
      <c r="C539" s="15">
        <v>5308.47</v>
      </c>
      <c r="D539" s="32"/>
    </row>
    <row r="540" spans="1:4" x14ac:dyDescent="0.25">
      <c r="A540" s="8" t="s">
        <v>70</v>
      </c>
      <c r="B540" s="9">
        <v>25</v>
      </c>
      <c r="C540" s="15">
        <v>40167</v>
      </c>
      <c r="D540" s="32"/>
    </row>
    <row r="541" spans="1:4" x14ac:dyDescent="0.25">
      <c r="A541" s="8" t="s">
        <v>70</v>
      </c>
      <c r="B541" s="9">
        <v>37</v>
      </c>
      <c r="C541" s="15">
        <v>19037.68</v>
      </c>
      <c r="D541" s="32"/>
    </row>
    <row r="542" spans="1:4" x14ac:dyDescent="0.25">
      <c r="A542" s="8" t="s">
        <v>70</v>
      </c>
      <c r="B542" s="9">
        <v>44</v>
      </c>
      <c r="C542" s="15">
        <v>148.97</v>
      </c>
      <c r="D542" s="32"/>
    </row>
    <row r="543" spans="1:4" x14ac:dyDescent="0.25">
      <c r="A543" s="8" t="s">
        <v>70</v>
      </c>
      <c r="B543" s="9">
        <v>60</v>
      </c>
      <c r="C543" s="15">
        <v>42781.42</v>
      </c>
      <c r="D543" s="32"/>
    </row>
    <row r="544" spans="1:4" x14ac:dyDescent="0.25">
      <c r="A544" s="8" t="s">
        <v>70</v>
      </c>
      <c r="B544" s="9">
        <v>75</v>
      </c>
      <c r="C544" s="15">
        <v>744.86</v>
      </c>
      <c r="D544" s="32"/>
    </row>
    <row r="545" spans="1:4" x14ac:dyDescent="0.25">
      <c r="A545" s="8" t="s">
        <v>70</v>
      </c>
      <c r="B545" s="9">
        <v>77</v>
      </c>
      <c r="C545" s="15">
        <v>2842.26</v>
      </c>
      <c r="D545" s="32"/>
    </row>
    <row r="546" spans="1:4" x14ac:dyDescent="0.25">
      <c r="A546" s="8" t="s">
        <v>70</v>
      </c>
      <c r="B546" s="9">
        <v>88</v>
      </c>
      <c r="C546" s="15">
        <v>65229.31</v>
      </c>
      <c r="D546" s="32"/>
    </row>
    <row r="547" spans="1:4" x14ac:dyDescent="0.25">
      <c r="A547" s="8" t="s">
        <v>70</v>
      </c>
      <c r="B547" s="9">
        <v>91</v>
      </c>
      <c r="C547" s="15">
        <v>49873.86</v>
      </c>
      <c r="D547" s="32"/>
    </row>
    <row r="548" spans="1:4" x14ac:dyDescent="0.25">
      <c r="A548" s="8" t="s">
        <v>70</v>
      </c>
      <c r="B548" s="9">
        <v>92</v>
      </c>
      <c r="C548" s="15">
        <v>70775.59</v>
      </c>
      <c r="D548" s="32"/>
    </row>
    <row r="549" spans="1:4" x14ac:dyDescent="0.25">
      <c r="A549" s="8" t="s">
        <v>70</v>
      </c>
      <c r="B549" s="9">
        <v>104</v>
      </c>
      <c r="C549" s="15">
        <v>58268.3</v>
      </c>
      <c r="D549" s="32"/>
    </row>
    <row r="550" spans="1:4" x14ac:dyDescent="0.25">
      <c r="A550" s="8" t="s">
        <v>70</v>
      </c>
      <c r="B550" s="9">
        <v>107</v>
      </c>
      <c r="C550" s="15">
        <v>75512.5</v>
      </c>
      <c r="D550" s="32"/>
    </row>
    <row r="551" spans="1:4" ht="15.75" thickBot="1" x14ac:dyDescent="0.3">
      <c r="A551" s="11" t="s">
        <v>70</v>
      </c>
      <c r="B551" s="12">
        <v>117</v>
      </c>
      <c r="C551" s="16">
        <v>62767.91</v>
      </c>
      <c r="D551" s="33"/>
    </row>
    <row r="552" spans="1:4" x14ac:dyDescent="0.25">
      <c r="A552" s="5" t="s">
        <v>71</v>
      </c>
      <c r="B552" s="6">
        <v>14</v>
      </c>
      <c r="C552" s="14">
        <v>32229.21</v>
      </c>
      <c r="D552" s="31">
        <f>SUM(C552:C558)</f>
        <v>150827.53</v>
      </c>
    </row>
    <row r="553" spans="1:4" x14ac:dyDescent="0.25">
      <c r="A553" s="8" t="s">
        <v>71</v>
      </c>
      <c r="B553" s="9">
        <v>34</v>
      </c>
      <c r="C553" s="15">
        <v>446.92</v>
      </c>
      <c r="D553" s="32"/>
    </row>
    <row r="554" spans="1:4" x14ac:dyDescent="0.25">
      <c r="A554" s="8" t="s">
        <v>71</v>
      </c>
      <c r="B554" s="9">
        <v>69</v>
      </c>
      <c r="C554" s="15">
        <v>84556.15</v>
      </c>
      <c r="D554" s="32"/>
    </row>
    <row r="555" spans="1:4" x14ac:dyDescent="0.25">
      <c r="A555" s="8" t="s">
        <v>71</v>
      </c>
      <c r="B555" s="9">
        <v>86</v>
      </c>
      <c r="C555" s="15">
        <v>1446.19</v>
      </c>
      <c r="D555" s="32"/>
    </row>
    <row r="556" spans="1:4" x14ac:dyDescent="0.25">
      <c r="A556" s="8" t="s">
        <v>71</v>
      </c>
      <c r="B556" s="9">
        <v>98</v>
      </c>
      <c r="C556" s="15">
        <v>1489.73</v>
      </c>
      <c r="D556" s="32"/>
    </row>
    <row r="557" spans="1:4" x14ac:dyDescent="0.25">
      <c r="A557" s="8" t="s">
        <v>71</v>
      </c>
      <c r="B557" s="9">
        <v>101</v>
      </c>
      <c r="C557" s="15">
        <v>29423.84</v>
      </c>
      <c r="D557" s="32"/>
    </row>
    <row r="558" spans="1:4" ht="15.75" thickBot="1" x14ac:dyDescent="0.3">
      <c r="A558" s="11" t="s">
        <v>71</v>
      </c>
      <c r="B558" s="12">
        <v>109</v>
      </c>
      <c r="C558" s="16">
        <v>1235.49</v>
      </c>
      <c r="D558" s="33"/>
    </row>
    <row r="559" spans="1:4" x14ac:dyDescent="0.25">
      <c r="A559" s="5" t="s">
        <v>72</v>
      </c>
      <c r="B559" s="6">
        <v>6</v>
      </c>
      <c r="C559" s="14">
        <v>11885.4</v>
      </c>
      <c r="D559" s="31">
        <f>SUM(C559:C568)</f>
        <v>153501.62</v>
      </c>
    </row>
    <row r="560" spans="1:4" x14ac:dyDescent="0.25">
      <c r="A560" s="8" t="s">
        <v>72</v>
      </c>
      <c r="B560" s="9">
        <v>23</v>
      </c>
      <c r="C560" s="15">
        <v>5631.01</v>
      </c>
      <c r="D560" s="32"/>
    </row>
    <row r="561" spans="1:4" x14ac:dyDescent="0.25">
      <c r="A561" s="8" t="s">
        <v>72</v>
      </c>
      <c r="B561" s="9">
        <v>30</v>
      </c>
      <c r="C561" s="15">
        <v>5753.35</v>
      </c>
      <c r="D561" s="32"/>
    </row>
    <row r="562" spans="1:4" x14ac:dyDescent="0.25">
      <c r="A562" s="8" t="s">
        <v>72</v>
      </c>
      <c r="B562" s="9">
        <v>36</v>
      </c>
      <c r="C562" s="15">
        <v>24123.78</v>
      </c>
      <c r="D562" s="32"/>
    </row>
    <row r="563" spans="1:4" x14ac:dyDescent="0.25">
      <c r="A563" s="8" t="s">
        <v>72</v>
      </c>
      <c r="B563" s="9">
        <v>44</v>
      </c>
      <c r="C563" s="15">
        <v>11223.65</v>
      </c>
      <c r="D563" s="32"/>
    </row>
    <row r="564" spans="1:4" x14ac:dyDescent="0.25">
      <c r="A564" s="8" t="s">
        <v>72</v>
      </c>
      <c r="B564" s="9">
        <v>49</v>
      </c>
      <c r="C564" s="15">
        <v>16071.48</v>
      </c>
      <c r="D564" s="32"/>
    </row>
    <row r="565" spans="1:4" x14ac:dyDescent="0.25">
      <c r="A565" s="8" t="s">
        <v>72</v>
      </c>
      <c r="B565" s="9">
        <v>64</v>
      </c>
      <c r="C565" s="15">
        <v>2074.91</v>
      </c>
      <c r="D565" s="32"/>
    </row>
    <row r="566" spans="1:4" x14ac:dyDescent="0.25">
      <c r="A566" s="8" t="s">
        <v>72</v>
      </c>
      <c r="B566" s="9">
        <v>73</v>
      </c>
      <c r="C566" s="15">
        <v>8462.73</v>
      </c>
      <c r="D566" s="32"/>
    </row>
    <row r="567" spans="1:4" x14ac:dyDescent="0.25">
      <c r="A567" s="8" t="s">
        <v>72</v>
      </c>
      <c r="B567" s="9">
        <v>82</v>
      </c>
      <c r="C567" s="15">
        <v>26887.57</v>
      </c>
      <c r="D567" s="32"/>
    </row>
    <row r="568" spans="1:4" ht="15.75" thickBot="1" x14ac:dyDescent="0.3">
      <c r="A568" s="11" t="s">
        <v>72</v>
      </c>
      <c r="B568" s="12">
        <v>83</v>
      </c>
      <c r="C568" s="16">
        <v>41387.74</v>
      </c>
      <c r="D568" s="33"/>
    </row>
    <row r="569" spans="1:4" x14ac:dyDescent="0.25">
      <c r="A569" s="5" t="s">
        <v>73</v>
      </c>
      <c r="B569" s="6">
        <v>3</v>
      </c>
      <c r="C569" s="14">
        <v>37263.089999999997</v>
      </c>
      <c r="D569" s="31">
        <f>SUM(C569:C575)</f>
        <v>39943.62999999999</v>
      </c>
    </row>
    <row r="570" spans="1:4" x14ac:dyDescent="0.25">
      <c r="A570" s="8" t="s">
        <v>73</v>
      </c>
      <c r="B570" s="9">
        <v>9</v>
      </c>
      <c r="C570" s="15">
        <v>441.58</v>
      </c>
      <c r="D570" s="32"/>
    </row>
    <row r="571" spans="1:4" x14ac:dyDescent="0.25">
      <c r="A571" s="8" t="s">
        <v>73</v>
      </c>
      <c r="B571" s="9">
        <v>25</v>
      </c>
      <c r="C571" s="15">
        <v>787.6</v>
      </c>
      <c r="D571" s="32"/>
    </row>
    <row r="572" spans="1:4" x14ac:dyDescent="0.25">
      <c r="A572" s="8" t="s">
        <v>73</v>
      </c>
      <c r="B572" s="9">
        <v>28</v>
      </c>
      <c r="C572" s="15">
        <v>342.35</v>
      </c>
      <c r="D572" s="32"/>
    </row>
    <row r="573" spans="1:4" x14ac:dyDescent="0.25">
      <c r="A573" s="8" t="s">
        <v>73</v>
      </c>
      <c r="B573" s="9">
        <v>43</v>
      </c>
      <c r="C573" s="15">
        <v>585.20000000000005</v>
      </c>
      <c r="D573" s="32"/>
    </row>
    <row r="574" spans="1:4" x14ac:dyDescent="0.25">
      <c r="A574" s="8" t="s">
        <v>73</v>
      </c>
      <c r="B574" s="9">
        <v>59</v>
      </c>
      <c r="C574" s="15">
        <v>374.84</v>
      </c>
      <c r="D574" s="32"/>
    </row>
    <row r="575" spans="1:4" ht="15.75" thickBot="1" x14ac:dyDescent="0.3">
      <c r="A575" s="11" t="s">
        <v>73</v>
      </c>
      <c r="B575" s="12">
        <v>62</v>
      </c>
      <c r="C575" s="16">
        <v>148.97</v>
      </c>
      <c r="D575" s="33"/>
    </row>
    <row r="576" spans="1:4" x14ac:dyDescent="0.25">
      <c r="A576" s="5" t="s">
        <v>74</v>
      </c>
      <c r="B576" s="6">
        <v>2</v>
      </c>
      <c r="C576" s="14">
        <v>1191.73</v>
      </c>
      <c r="D576" s="31">
        <f>SUM(C576:C592)</f>
        <v>460561.23000000004</v>
      </c>
    </row>
    <row r="577" spans="1:4" x14ac:dyDescent="0.25">
      <c r="A577" s="8" t="s">
        <v>74</v>
      </c>
      <c r="B577" s="9">
        <v>25</v>
      </c>
      <c r="C577" s="15">
        <v>41933.83</v>
      </c>
      <c r="D577" s="32"/>
    </row>
    <row r="578" spans="1:4" x14ac:dyDescent="0.25">
      <c r="A578" s="8" t="s">
        <v>74</v>
      </c>
      <c r="B578" s="9">
        <v>26</v>
      </c>
      <c r="C578" s="15">
        <v>1446.19</v>
      </c>
      <c r="D578" s="32"/>
    </row>
    <row r="579" spans="1:4" x14ac:dyDescent="0.25">
      <c r="A579" s="8" t="s">
        <v>74</v>
      </c>
      <c r="B579" s="9">
        <v>55</v>
      </c>
      <c r="C579" s="15">
        <v>744.86</v>
      </c>
      <c r="D579" s="32"/>
    </row>
    <row r="580" spans="1:4" x14ac:dyDescent="0.25">
      <c r="A580" s="8" t="s">
        <v>74</v>
      </c>
      <c r="B580" s="9">
        <v>76</v>
      </c>
      <c r="C580" s="15">
        <v>60292.41</v>
      </c>
      <c r="D580" s="32"/>
    </row>
    <row r="581" spans="1:4" x14ac:dyDescent="0.25">
      <c r="A581" s="8" t="s">
        <v>74</v>
      </c>
      <c r="B581" s="9">
        <v>78</v>
      </c>
      <c r="C581" s="15">
        <v>883.17</v>
      </c>
      <c r="D581" s="32"/>
    </row>
    <row r="582" spans="1:4" x14ac:dyDescent="0.25">
      <c r="A582" s="8" t="s">
        <v>74</v>
      </c>
      <c r="B582" s="9">
        <v>81</v>
      </c>
      <c r="C582" s="15">
        <v>7060.5</v>
      </c>
      <c r="D582" s="32"/>
    </row>
    <row r="583" spans="1:4" x14ac:dyDescent="0.25">
      <c r="A583" s="8" t="s">
        <v>74</v>
      </c>
      <c r="B583" s="9">
        <v>106</v>
      </c>
      <c r="C583" s="15">
        <v>57694.53</v>
      </c>
      <c r="D583" s="32"/>
    </row>
    <row r="584" spans="1:4" x14ac:dyDescent="0.25">
      <c r="A584" s="8" t="s">
        <v>74</v>
      </c>
      <c r="B584" s="9">
        <v>127</v>
      </c>
      <c r="C584" s="15">
        <v>64904.72</v>
      </c>
      <c r="D584" s="32"/>
    </row>
    <row r="585" spans="1:4" x14ac:dyDescent="0.25">
      <c r="A585" s="8" t="s">
        <v>74</v>
      </c>
      <c r="B585" s="9">
        <v>134</v>
      </c>
      <c r="C585" s="15">
        <v>366.35</v>
      </c>
      <c r="D585" s="32"/>
    </row>
    <row r="586" spans="1:4" x14ac:dyDescent="0.25">
      <c r="A586" s="8" t="s">
        <v>74</v>
      </c>
      <c r="B586" s="9">
        <v>136</v>
      </c>
      <c r="C586" s="15">
        <v>58283.1</v>
      </c>
      <c r="D586" s="32"/>
    </row>
    <row r="587" spans="1:4" x14ac:dyDescent="0.25">
      <c r="A587" s="8" t="s">
        <v>74</v>
      </c>
      <c r="B587" s="9">
        <v>138</v>
      </c>
      <c r="C587" s="15">
        <v>51820.06</v>
      </c>
      <c r="D587" s="32"/>
    </row>
    <row r="588" spans="1:4" x14ac:dyDescent="0.25">
      <c r="A588" s="8" t="s">
        <v>74</v>
      </c>
      <c r="B588" s="9">
        <v>143</v>
      </c>
      <c r="C588" s="15">
        <v>52302.01</v>
      </c>
      <c r="D588" s="32"/>
    </row>
    <row r="589" spans="1:4" x14ac:dyDescent="0.25">
      <c r="A589" s="8" t="s">
        <v>74</v>
      </c>
      <c r="B589" s="9">
        <v>148</v>
      </c>
      <c r="C589" s="15">
        <v>893.92</v>
      </c>
      <c r="D589" s="32"/>
    </row>
    <row r="590" spans="1:4" x14ac:dyDescent="0.25">
      <c r="A590" s="8" t="s">
        <v>74</v>
      </c>
      <c r="B590" s="9">
        <v>150</v>
      </c>
      <c r="C590" s="15">
        <v>2059.52</v>
      </c>
      <c r="D590" s="32"/>
    </row>
    <row r="591" spans="1:4" x14ac:dyDescent="0.25">
      <c r="A591" s="8" t="s">
        <v>74</v>
      </c>
      <c r="B591" s="9">
        <v>155</v>
      </c>
      <c r="C591" s="15">
        <v>42381.52</v>
      </c>
      <c r="D591" s="32"/>
    </row>
    <row r="592" spans="1:4" ht="15.75" thickBot="1" x14ac:dyDescent="0.3">
      <c r="A592" s="11" t="s">
        <v>74</v>
      </c>
      <c r="B592" s="12">
        <v>156</v>
      </c>
      <c r="C592" s="16">
        <v>16302.81</v>
      </c>
      <c r="D592" s="33"/>
    </row>
    <row r="593" spans="1:4" x14ac:dyDescent="0.25">
      <c r="A593" s="5" t="s">
        <v>75</v>
      </c>
      <c r="B593" s="6">
        <v>4</v>
      </c>
      <c r="C593" s="14">
        <v>14130.09</v>
      </c>
      <c r="D593" s="31">
        <f>SUM(C593:C599)</f>
        <v>343589.98000000004</v>
      </c>
    </row>
    <row r="594" spans="1:4" x14ac:dyDescent="0.25">
      <c r="A594" s="8" t="s">
        <v>75</v>
      </c>
      <c r="B594" s="9">
        <v>9</v>
      </c>
      <c r="C594" s="15">
        <v>107600.28</v>
      </c>
      <c r="D594" s="32"/>
    </row>
    <row r="595" spans="1:4" x14ac:dyDescent="0.25">
      <c r="A595" s="8" t="s">
        <v>75</v>
      </c>
      <c r="B595" s="9">
        <v>13</v>
      </c>
      <c r="C595" s="15">
        <v>595.88</v>
      </c>
      <c r="D595" s="32"/>
    </row>
    <row r="596" spans="1:4" x14ac:dyDescent="0.25">
      <c r="A596" s="8" t="s">
        <v>75</v>
      </c>
      <c r="B596" s="9">
        <v>18</v>
      </c>
      <c r="C596" s="15">
        <v>22991.200000000001</v>
      </c>
      <c r="D596" s="32"/>
    </row>
    <row r="597" spans="1:4" x14ac:dyDescent="0.25">
      <c r="A597" s="8" t="s">
        <v>75</v>
      </c>
      <c r="B597" s="9">
        <v>26</v>
      </c>
      <c r="C597" s="15">
        <v>88299.21</v>
      </c>
      <c r="D597" s="32"/>
    </row>
    <row r="598" spans="1:4" x14ac:dyDescent="0.25">
      <c r="A598" s="8" t="s">
        <v>75</v>
      </c>
      <c r="B598" s="9">
        <v>29</v>
      </c>
      <c r="C598" s="15">
        <v>75483.42</v>
      </c>
      <c r="D598" s="32"/>
    </row>
    <row r="599" spans="1:4" ht="15.75" thickBot="1" x14ac:dyDescent="0.3">
      <c r="A599" s="11" t="s">
        <v>75</v>
      </c>
      <c r="B599" s="12">
        <v>58</v>
      </c>
      <c r="C599" s="16">
        <v>34489.9</v>
      </c>
      <c r="D599" s="33"/>
    </row>
    <row r="600" spans="1:4" x14ac:dyDescent="0.25">
      <c r="A600" s="5" t="s">
        <v>76</v>
      </c>
      <c r="B600" s="6">
        <v>8</v>
      </c>
      <c r="C600" s="14">
        <v>27872.97</v>
      </c>
      <c r="D600" s="31">
        <f>SUM(C600:C610)</f>
        <v>328845.36</v>
      </c>
    </row>
    <row r="601" spans="1:4" x14ac:dyDescent="0.25">
      <c r="A601" s="8" t="s">
        <v>76</v>
      </c>
      <c r="B601" s="9">
        <v>31</v>
      </c>
      <c r="C601" s="15">
        <v>11725.16</v>
      </c>
      <c r="D601" s="32"/>
    </row>
    <row r="602" spans="1:4" x14ac:dyDescent="0.25">
      <c r="A602" s="8" t="s">
        <v>76</v>
      </c>
      <c r="B602" s="9">
        <v>51</v>
      </c>
      <c r="C602" s="15">
        <v>12777.62</v>
      </c>
      <c r="D602" s="32"/>
    </row>
    <row r="603" spans="1:4" x14ac:dyDescent="0.25">
      <c r="A603" s="8" t="s">
        <v>76</v>
      </c>
      <c r="B603" s="9">
        <v>52</v>
      </c>
      <c r="C603" s="15">
        <v>80390.45</v>
      </c>
      <c r="D603" s="32"/>
    </row>
    <row r="604" spans="1:4" x14ac:dyDescent="0.25">
      <c r="A604" s="8" t="s">
        <v>76</v>
      </c>
      <c r="B604" s="9">
        <v>56</v>
      </c>
      <c r="C604" s="15">
        <v>2571.86</v>
      </c>
      <c r="D604" s="32"/>
    </row>
    <row r="605" spans="1:4" x14ac:dyDescent="0.25">
      <c r="A605" s="8" t="s">
        <v>76</v>
      </c>
      <c r="B605" s="9">
        <v>70</v>
      </c>
      <c r="C605" s="15">
        <v>13.03</v>
      </c>
      <c r="D605" s="32"/>
    </row>
    <row r="606" spans="1:4" x14ac:dyDescent="0.25">
      <c r="A606" s="8" t="s">
        <v>76</v>
      </c>
      <c r="B606" s="9">
        <v>74</v>
      </c>
      <c r="C606" s="15">
        <v>18423.599999999999</v>
      </c>
      <c r="D606" s="32"/>
    </row>
    <row r="607" spans="1:4" x14ac:dyDescent="0.25">
      <c r="A607" s="8" t="s">
        <v>76</v>
      </c>
      <c r="B607" s="9">
        <v>81</v>
      </c>
      <c r="C607" s="15">
        <v>100003.55</v>
      </c>
      <c r="D607" s="32"/>
    </row>
    <row r="608" spans="1:4" x14ac:dyDescent="0.25">
      <c r="A608" s="8" t="s">
        <v>76</v>
      </c>
      <c r="B608" s="9">
        <v>83</v>
      </c>
      <c r="C608" s="15">
        <v>7672.1</v>
      </c>
      <c r="D608" s="32"/>
    </row>
    <row r="609" spans="1:4" x14ac:dyDescent="0.25">
      <c r="A609" s="8" t="s">
        <v>76</v>
      </c>
      <c r="B609" s="9">
        <v>84</v>
      </c>
      <c r="C609" s="15">
        <v>65905.289999999994</v>
      </c>
      <c r="D609" s="32"/>
    </row>
    <row r="610" spans="1:4" ht="15.75" thickBot="1" x14ac:dyDescent="0.3">
      <c r="A610" s="11" t="s">
        <v>76</v>
      </c>
      <c r="B610" s="12">
        <v>93</v>
      </c>
      <c r="C610" s="16">
        <v>1489.73</v>
      </c>
      <c r="D610" s="33"/>
    </row>
    <row r="611" spans="1:4" x14ac:dyDescent="0.25">
      <c r="A611" s="5" t="s">
        <v>77</v>
      </c>
      <c r="B611" s="6">
        <v>14</v>
      </c>
      <c r="C611" s="14">
        <v>20919.54</v>
      </c>
      <c r="D611" s="31">
        <f>SUM(C611:C616)</f>
        <v>272244.43</v>
      </c>
    </row>
    <row r="612" spans="1:4" x14ac:dyDescent="0.25">
      <c r="A612" s="8" t="s">
        <v>77</v>
      </c>
      <c r="B612" s="9">
        <v>24</v>
      </c>
      <c r="C612" s="15">
        <v>88306.52</v>
      </c>
      <c r="D612" s="32"/>
    </row>
    <row r="613" spans="1:4" x14ac:dyDescent="0.25">
      <c r="A613" s="8" t="s">
        <v>77</v>
      </c>
      <c r="B613" s="9">
        <v>37</v>
      </c>
      <c r="C613" s="15">
        <v>101002.84</v>
      </c>
      <c r="D613" s="32"/>
    </row>
    <row r="614" spans="1:4" x14ac:dyDescent="0.25">
      <c r="A614" s="8" t="s">
        <v>77</v>
      </c>
      <c r="B614" s="9">
        <v>40</v>
      </c>
      <c r="C614" s="15">
        <v>1510.6</v>
      </c>
      <c r="D614" s="32"/>
    </row>
    <row r="615" spans="1:4" x14ac:dyDescent="0.25">
      <c r="A615" s="8" t="s">
        <v>77</v>
      </c>
      <c r="B615" s="9">
        <v>47</v>
      </c>
      <c r="C615" s="15">
        <v>32320.84</v>
      </c>
      <c r="D615" s="32"/>
    </row>
    <row r="616" spans="1:4" ht="15.75" thickBot="1" x14ac:dyDescent="0.3">
      <c r="A616" s="11" t="s">
        <v>77</v>
      </c>
      <c r="B616" s="12">
        <v>57</v>
      </c>
      <c r="C616" s="16">
        <v>28184.09</v>
      </c>
      <c r="D616" s="33"/>
    </row>
    <row r="617" spans="1:4" x14ac:dyDescent="0.25">
      <c r="A617" s="5" t="s">
        <v>78</v>
      </c>
      <c r="B617" s="6">
        <v>34</v>
      </c>
      <c r="C617" s="14">
        <v>2791.37</v>
      </c>
      <c r="D617" s="31">
        <f>SUM(C617:C624)</f>
        <v>168390.39999999999</v>
      </c>
    </row>
    <row r="618" spans="1:4" x14ac:dyDescent="0.25">
      <c r="A618" s="8" t="s">
        <v>78</v>
      </c>
      <c r="B618" s="9">
        <v>44</v>
      </c>
      <c r="C618" s="15">
        <v>446.92</v>
      </c>
      <c r="D618" s="32"/>
    </row>
    <row r="619" spans="1:4" x14ac:dyDescent="0.25">
      <c r="A619" s="8" t="s">
        <v>78</v>
      </c>
      <c r="B619" s="9">
        <v>47</v>
      </c>
      <c r="C619" s="15">
        <v>93296.320000000007</v>
      </c>
      <c r="D619" s="32"/>
    </row>
    <row r="620" spans="1:4" x14ac:dyDescent="0.25">
      <c r="A620" s="8" t="s">
        <v>78</v>
      </c>
      <c r="B620" s="9">
        <v>52</v>
      </c>
      <c r="C620" s="15">
        <v>883.17</v>
      </c>
      <c r="D620" s="32"/>
    </row>
    <row r="621" spans="1:4" x14ac:dyDescent="0.25">
      <c r="A621" s="8" t="s">
        <v>78</v>
      </c>
      <c r="B621" s="9">
        <v>55</v>
      </c>
      <c r="C621" s="15">
        <v>893.81</v>
      </c>
      <c r="D621" s="32"/>
    </row>
    <row r="622" spans="1:4" x14ac:dyDescent="0.25">
      <c r="A622" s="8" t="s">
        <v>78</v>
      </c>
      <c r="B622" s="9">
        <v>64</v>
      </c>
      <c r="C622" s="15">
        <v>2622.81</v>
      </c>
      <c r="D622" s="32"/>
    </row>
    <row r="623" spans="1:4" x14ac:dyDescent="0.25">
      <c r="A623" s="8" t="s">
        <v>78</v>
      </c>
      <c r="B623" s="9">
        <v>77</v>
      </c>
      <c r="C623" s="15">
        <v>53348.03</v>
      </c>
      <c r="D623" s="32"/>
    </row>
    <row r="624" spans="1:4" ht="15.75" thickBot="1" x14ac:dyDescent="0.3">
      <c r="A624" s="11" t="s">
        <v>78</v>
      </c>
      <c r="B624" s="12">
        <v>80</v>
      </c>
      <c r="C624" s="16">
        <v>14107.97</v>
      </c>
      <c r="D624" s="33"/>
    </row>
    <row r="625" spans="1:4" x14ac:dyDescent="0.25">
      <c r="A625" s="5" t="s">
        <v>79</v>
      </c>
      <c r="B625" s="6">
        <v>2</v>
      </c>
      <c r="C625" s="14">
        <v>47410.13</v>
      </c>
      <c r="D625" s="31">
        <f>SUM(C625:C630)</f>
        <v>216987.9</v>
      </c>
    </row>
    <row r="626" spans="1:4" x14ac:dyDescent="0.25">
      <c r="A626" s="8" t="s">
        <v>79</v>
      </c>
      <c r="B626" s="9">
        <v>13</v>
      </c>
      <c r="C626" s="15">
        <v>63009.86</v>
      </c>
      <c r="D626" s="32"/>
    </row>
    <row r="627" spans="1:4" x14ac:dyDescent="0.25">
      <c r="A627" s="8" t="s">
        <v>79</v>
      </c>
      <c r="B627" s="9">
        <v>15</v>
      </c>
      <c r="C627" s="15">
        <v>4259.3100000000004</v>
      </c>
      <c r="D627" s="32"/>
    </row>
    <row r="628" spans="1:4" x14ac:dyDescent="0.25">
      <c r="A628" s="8" t="s">
        <v>79</v>
      </c>
      <c r="B628" s="9">
        <v>17</v>
      </c>
      <c r="C628" s="15">
        <v>52016.160000000003</v>
      </c>
      <c r="D628" s="32"/>
    </row>
    <row r="629" spans="1:4" x14ac:dyDescent="0.25">
      <c r="A629" s="8" t="s">
        <v>79</v>
      </c>
      <c r="B629" s="9">
        <v>29</v>
      </c>
      <c r="C629" s="15">
        <v>10100.93</v>
      </c>
      <c r="D629" s="32"/>
    </row>
    <row r="630" spans="1:4" ht="15.75" thickBot="1" x14ac:dyDescent="0.3">
      <c r="A630" s="11" t="s">
        <v>79</v>
      </c>
      <c r="B630" s="12">
        <v>34</v>
      </c>
      <c r="C630" s="16">
        <v>40191.51</v>
      </c>
      <c r="D630" s="33"/>
    </row>
    <row r="631" spans="1:4" x14ac:dyDescent="0.25">
      <c r="A631" s="5" t="s">
        <v>80</v>
      </c>
      <c r="B631" s="6">
        <v>2</v>
      </c>
      <c r="C631" s="14">
        <v>893.81</v>
      </c>
      <c r="D631" s="31">
        <f>SUM(C631:C637)</f>
        <v>167330.66</v>
      </c>
    </row>
    <row r="632" spans="1:4" x14ac:dyDescent="0.25">
      <c r="A632" s="8" t="s">
        <v>80</v>
      </c>
      <c r="B632" s="9">
        <v>4</v>
      </c>
      <c r="C632" s="15">
        <v>108214.36</v>
      </c>
      <c r="D632" s="32"/>
    </row>
    <row r="633" spans="1:4" x14ac:dyDescent="0.25">
      <c r="A633" s="8" t="s">
        <v>80</v>
      </c>
      <c r="B633" s="9">
        <v>6</v>
      </c>
      <c r="C633" s="15">
        <v>10170.4</v>
      </c>
      <c r="D633" s="32"/>
    </row>
    <row r="634" spans="1:4" x14ac:dyDescent="0.25">
      <c r="A634" s="8" t="s">
        <v>80</v>
      </c>
      <c r="B634" s="9">
        <v>37</v>
      </c>
      <c r="C634" s="15">
        <v>15949.3</v>
      </c>
      <c r="D634" s="32"/>
    </row>
    <row r="635" spans="1:4" x14ac:dyDescent="0.25">
      <c r="A635" s="8" t="s">
        <v>80</v>
      </c>
      <c r="B635" s="9">
        <v>46</v>
      </c>
      <c r="C635" s="15">
        <v>23719.9</v>
      </c>
      <c r="D635" s="32"/>
    </row>
    <row r="636" spans="1:4" x14ac:dyDescent="0.25">
      <c r="A636" s="8" t="s">
        <v>80</v>
      </c>
      <c r="B636" s="9">
        <v>47</v>
      </c>
      <c r="C636" s="15">
        <v>446.92</v>
      </c>
      <c r="D636" s="32"/>
    </row>
    <row r="637" spans="1:4" ht="15.75" thickBot="1" x14ac:dyDescent="0.3">
      <c r="A637" s="11" t="s">
        <v>80</v>
      </c>
      <c r="B637" s="12">
        <v>65</v>
      </c>
      <c r="C637" s="16">
        <v>7935.97</v>
      </c>
      <c r="D637" s="33"/>
    </row>
    <row r="638" spans="1:4" x14ac:dyDescent="0.25">
      <c r="A638" s="5" t="s">
        <v>81</v>
      </c>
      <c r="B638" s="6">
        <v>12</v>
      </c>
      <c r="C638" s="14">
        <v>2805.15</v>
      </c>
      <c r="D638" s="31">
        <f>SUM(C638:C647)</f>
        <v>295193.25</v>
      </c>
    </row>
    <row r="639" spans="1:4" x14ac:dyDescent="0.25">
      <c r="A639" s="8" t="s">
        <v>81</v>
      </c>
      <c r="B639" s="9">
        <v>21</v>
      </c>
      <c r="C639" s="15">
        <v>46677.96</v>
      </c>
      <c r="D639" s="32"/>
    </row>
    <row r="640" spans="1:4" x14ac:dyDescent="0.25">
      <c r="A640" s="8" t="s">
        <v>81</v>
      </c>
      <c r="B640" s="9">
        <v>41</v>
      </c>
      <c r="C640" s="15">
        <v>2043.13</v>
      </c>
      <c r="D640" s="32"/>
    </row>
    <row r="641" spans="1:4" x14ac:dyDescent="0.25">
      <c r="A641" s="8" t="s">
        <v>81</v>
      </c>
      <c r="B641" s="9">
        <v>49</v>
      </c>
      <c r="C641" s="15">
        <v>106843.89</v>
      </c>
      <c r="D641" s="32"/>
    </row>
    <row r="642" spans="1:4" x14ac:dyDescent="0.25">
      <c r="A642" s="8" t="s">
        <v>81</v>
      </c>
      <c r="B642" s="9">
        <v>56</v>
      </c>
      <c r="C642" s="15">
        <v>27281.21</v>
      </c>
      <c r="D642" s="32"/>
    </row>
    <row r="643" spans="1:4" x14ac:dyDescent="0.25">
      <c r="A643" s="8" t="s">
        <v>81</v>
      </c>
      <c r="B643" s="9">
        <v>80</v>
      </c>
      <c r="C643" s="15">
        <v>2606.17</v>
      </c>
      <c r="D643" s="32"/>
    </row>
    <row r="644" spans="1:4" x14ac:dyDescent="0.25">
      <c r="A644" s="8" t="s">
        <v>81</v>
      </c>
      <c r="B644" s="9">
        <v>98</v>
      </c>
      <c r="C644" s="15">
        <v>242.53</v>
      </c>
      <c r="D644" s="32"/>
    </row>
    <row r="645" spans="1:4" x14ac:dyDescent="0.25">
      <c r="A645" s="8" t="s">
        <v>81</v>
      </c>
      <c r="B645" s="9">
        <v>102</v>
      </c>
      <c r="C645" s="15">
        <v>5556.52</v>
      </c>
      <c r="D645" s="32"/>
    </row>
    <row r="646" spans="1:4" x14ac:dyDescent="0.25">
      <c r="A646" s="8" t="s">
        <v>81</v>
      </c>
      <c r="B646" s="9">
        <v>102</v>
      </c>
      <c r="C646" s="15">
        <v>55680.35</v>
      </c>
      <c r="D646" s="32"/>
    </row>
    <row r="647" spans="1:4" ht="15.75" thickBot="1" x14ac:dyDescent="0.3">
      <c r="A647" s="11" t="s">
        <v>81</v>
      </c>
      <c r="B647" s="12">
        <v>104</v>
      </c>
      <c r="C647" s="16">
        <v>45456.34</v>
      </c>
      <c r="D647" s="33"/>
    </row>
    <row r="648" spans="1:4" x14ac:dyDescent="0.25">
      <c r="A648" s="5" t="s">
        <v>82</v>
      </c>
      <c r="B648" s="6">
        <v>15</v>
      </c>
      <c r="C648" s="14">
        <v>2473.9299999999998</v>
      </c>
      <c r="D648" s="31">
        <f>SUM(C648:C658)</f>
        <v>273374.70999999996</v>
      </c>
    </row>
    <row r="649" spans="1:4" x14ac:dyDescent="0.25">
      <c r="A649" s="8" t="s">
        <v>82</v>
      </c>
      <c r="B649" s="19" t="s">
        <v>83</v>
      </c>
      <c r="C649" s="15">
        <v>115306.47</v>
      </c>
      <c r="D649" s="32"/>
    </row>
    <row r="650" spans="1:4" x14ac:dyDescent="0.25">
      <c r="A650" s="8" t="s">
        <v>82</v>
      </c>
      <c r="B650" s="9">
        <v>42</v>
      </c>
      <c r="C650" s="15">
        <v>11150.64</v>
      </c>
      <c r="D650" s="32"/>
    </row>
    <row r="651" spans="1:4" x14ac:dyDescent="0.25">
      <c r="A651" s="8" t="s">
        <v>82</v>
      </c>
      <c r="B651" s="9">
        <v>49</v>
      </c>
      <c r="C651" s="15">
        <v>148.97</v>
      </c>
      <c r="D651" s="32"/>
    </row>
    <row r="652" spans="1:4" x14ac:dyDescent="0.25">
      <c r="A652" s="8" t="s">
        <v>82</v>
      </c>
      <c r="B652" s="9">
        <v>51</v>
      </c>
      <c r="C652" s="15">
        <v>17501.39</v>
      </c>
      <c r="D652" s="32"/>
    </row>
    <row r="653" spans="1:4" x14ac:dyDescent="0.25">
      <c r="A653" s="8" t="s">
        <v>82</v>
      </c>
      <c r="B653" s="9">
        <v>52</v>
      </c>
      <c r="C653" s="15">
        <v>82318.64</v>
      </c>
      <c r="D653" s="32"/>
    </row>
    <row r="654" spans="1:4" x14ac:dyDescent="0.25">
      <c r="A654" s="8" t="s">
        <v>82</v>
      </c>
      <c r="B654" s="9">
        <v>61</v>
      </c>
      <c r="C654" s="15">
        <v>2053.4299999999998</v>
      </c>
      <c r="D654" s="32"/>
    </row>
    <row r="655" spans="1:4" x14ac:dyDescent="0.25">
      <c r="A655" s="8" t="s">
        <v>82</v>
      </c>
      <c r="B655" s="9">
        <v>65</v>
      </c>
      <c r="C655" s="15">
        <v>148.97</v>
      </c>
      <c r="D655" s="32"/>
    </row>
    <row r="656" spans="1:4" x14ac:dyDescent="0.25">
      <c r="A656" s="8" t="s">
        <v>82</v>
      </c>
      <c r="B656" s="9">
        <v>68</v>
      </c>
      <c r="C656" s="15">
        <v>8.69</v>
      </c>
      <c r="D656" s="32"/>
    </row>
    <row r="657" spans="1:4" x14ac:dyDescent="0.25">
      <c r="A657" s="8" t="s">
        <v>82</v>
      </c>
      <c r="B657" s="9">
        <v>71</v>
      </c>
      <c r="C657" s="15">
        <v>15398.2</v>
      </c>
      <c r="D657" s="32"/>
    </row>
    <row r="658" spans="1:4" ht="15.75" thickBot="1" x14ac:dyDescent="0.3">
      <c r="A658" s="11" t="s">
        <v>82</v>
      </c>
      <c r="B658" s="12">
        <v>78</v>
      </c>
      <c r="C658" s="16">
        <v>26865.38</v>
      </c>
      <c r="D658" s="33"/>
    </row>
    <row r="659" spans="1:4" x14ac:dyDescent="0.25">
      <c r="A659" s="5" t="s">
        <v>84</v>
      </c>
      <c r="B659" s="6">
        <v>5</v>
      </c>
      <c r="C659" s="14">
        <v>94848.85</v>
      </c>
      <c r="D659" s="31">
        <f>SUM(C659:C668)</f>
        <v>309652.58999999997</v>
      </c>
    </row>
    <row r="660" spans="1:4" x14ac:dyDescent="0.25">
      <c r="A660" s="8" t="s">
        <v>84</v>
      </c>
      <c r="B660" s="9">
        <v>10</v>
      </c>
      <c r="C660" s="15">
        <v>78599.58</v>
      </c>
      <c r="D660" s="32"/>
    </row>
    <row r="661" spans="1:4" x14ac:dyDescent="0.25">
      <c r="A661" s="8" t="s">
        <v>84</v>
      </c>
      <c r="B661" s="9">
        <v>24</v>
      </c>
      <c r="C661" s="15">
        <v>55504.89</v>
      </c>
      <c r="D661" s="32"/>
    </row>
    <row r="662" spans="1:4" x14ac:dyDescent="0.25">
      <c r="A662" s="8" t="s">
        <v>84</v>
      </c>
      <c r="B662" s="9">
        <v>30</v>
      </c>
      <c r="C662" s="15">
        <v>4084.03</v>
      </c>
      <c r="D662" s="32"/>
    </row>
    <row r="663" spans="1:4" x14ac:dyDescent="0.25">
      <c r="A663" s="8" t="s">
        <v>84</v>
      </c>
      <c r="B663" s="9">
        <v>35</v>
      </c>
      <c r="C663" s="15">
        <v>2724.75</v>
      </c>
      <c r="D663" s="32"/>
    </row>
    <row r="664" spans="1:4" x14ac:dyDescent="0.25">
      <c r="A664" s="8" t="s">
        <v>84</v>
      </c>
      <c r="B664" s="9">
        <v>42</v>
      </c>
      <c r="C664" s="15">
        <v>5250.61</v>
      </c>
      <c r="D664" s="32"/>
    </row>
    <row r="665" spans="1:4" x14ac:dyDescent="0.25">
      <c r="A665" s="8" t="s">
        <v>84</v>
      </c>
      <c r="B665" s="9">
        <v>43</v>
      </c>
      <c r="C665" s="15">
        <v>8289.5400000000009</v>
      </c>
      <c r="D665" s="32"/>
    </row>
    <row r="666" spans="1:4" x14ac:dyDescent="0.25">
      <c r="A666" s="8" t="s">
        <v>84</v>
      </c>
      <c r="B666" s="9">
        <v>51</v>
      </c>
      <c r="C666" s="15">
        <v>46052.800000000003</v>
      </c>
      <c r="D666" s="32"/>
    </row>
    <row r="667" spans="1:4" x14ac:dyDescent="0.25">
      <c r="A667" s="8" t="s">
        <v>84</v>
      </c>
      <c r="B667" s="9">
        <v>58</v>
      </c>
      <c r="C667" s="15">
        <v>9092.5499999999993</v>
      </c>
      <c r="D667" s="32"/>
    </row>
    <row r="668" spans="1:4" ht="15.75" thickBot="1" x14ac:dyDescent="0.3">
      <c r="A668" s="11" t="s">
        <v>84</v>
      </c>
      <c r="B668" s="12">
        <v>62</v>
      </c>
      <c r="C668" s="16">
        <v>5204.99</v>
      </c>
      <c r="D668" s="33"/>
    </row>
    <row r="669" spans="1:4" x14ac:dyDescent="0.25">
      <c r="A669" s="5" t="s">
        <v>85</v>
      </c>
      <c r="B669" s="6">
        <v>107</v>
      </c>
      <c r="C669" s="14">
        <v>3932.76</v>
      </c>
      <c r="D669" s="31">
        <f>SUM(C669:C673)</f>
        <v>250221.72999999998</v>
      </c>
    </row>
    <row r="670" spans="1:4" x14ac:dyDescent="0.25">
      <c r="A670" s="8" t="s">
        <v>85</v>
      </c>
      <c r="B670" s="9">
        <v>110</v>
      </c>
      <c r="C670" s="15">
        <v>77783.149999999994</v>
      </c>
      <c r="D670" s="32"/>
    </row>
    <row r="671" spans="1:4" x14ac:dyDescent="0.25">
      <c r="A671" s="8" t="s">
        <v>85</v>
      </c>
      <c r="B671" s="9">
        <v>114</v>
      </c>
      <c r="C671" s="15">
        <v>36399.89</v>
      </c>
      <c r="D671" s="32"/>
    </row>
    <row r="672" spans="1:4" x14ac:dyDescent="0.25">
      <c r="A672" s="8" t="s">
        <v>85</v>
      </c>
      <c r="B672" s="9">
        <v>115</v>
      </c>
      <c r="C672" s="15">
        <v>97070.98</v>
      </c>
      <c r="D672" s="32"/>
    </row>
    <row r="673" spans="1:4" ht="15.75" thickBot="1" x14ac:dyDescent="0.3">
      <c r="A673" s="11" t="s">
        <v>85</v>
      </c>
      <c r="B673" s="12">
        <v>117</v>
      </c>
      <c r="C673" s="16">
        <v>35034.949999999997</v>
      </c>
      <c r="D673" s="33"/>
    </row>
    <row r="674" spans="1:4" ht="15.75" thickBot="1" x14ac:dyDescent="0.3">
      <c r="A674" s="28" t="s">
        <v>87</v>
      </c>
      <c r="B674" s="29"/>
      <c r="C674" s="36">
        <f>SUM(C4:C673)</f>
        <v>18526341.079999983</v>
      </c>
      <c r="D674" s="30">
        <f>SUM(D4:D673)</f>
        <v>18526341.079999998</v>
      </c>
    </row>
  </sheetData>
  <mergeCells count="61">
    <mergeCell ref="A674:B674"/>
    <mergeCell ref="D344:D347"/>
    <mergeCell ref="D228:D232"/>
    <mergeCell ref="D233:D236"/>
    <mergeCell ref="A1:C1"/>
    <mergeCell ref="D191:D205"/>
    <mergeCell ref="D206:D227"/>
    <mergeCell ref="D298:D306"/>
    <mergeCell ref="D307:D320"/>
    <mergeCell ref="D321:D328"/>
    <mergeCell ref="D329:D335"/>
    <mergeCell ref="D336:D343"/>
    <mergeCell ref="D237:D262"/>
    <mergeCell ref="D263:D266"/>
    <mergeCell ref="D268:D289"/>
    <mergeCell ref="D290:D295"/>
    <mergeCell ref="D296:D297"/>
    <mergeCell ref="D4:D14"/>
    <mergeCell ref="D15:D36"/>
    <mergeCell ref="D37:D50"/>
    <mergeCell ref="D51:D57"/>
    <mergeCell ref="D58:D73"/>
    <mergeCell ref="D74:D88"/>
    <mergeCell ref="D89:D117"/>
    <mergeCell ref="D118:D126"/>
    <mergeCell ref="D127:D136"/>
    <mergeCell ref="D137:D139"/>
    <mergeCell ref="D140:D145"/>
    <mergeCell ref="D146:D162"/>
    <mergeCell ref="D164:D173"/>
    <mergeCell ref="D174:D183"/>
    <mergeCell ref="D184:D190"/>
    <mergeCell ref="D348:D351"/>
    <mergeCell ref="D352:D356"/>
    <mergeCell ref="D357:D364"/>
    <mergeCell ref="D365:D410"/>
    <mergeCell ref="D411:D466"/>
    <mergeCell ref="D467:D475"/>
    <mergeCell ref="D476:D482"/>
    <mergeCell ref="D483:D487"/>
    <mergeCell ref="D488:D492"/>
    <mergeCell ref="D493:D496"/>
    <mergeCell ref="D497:D506"/>
    <mergeCell ref="D507:D526"/>
    <mergeCell ref="D527:D529"/>
    <mergeCell ref="D530:D537"/>
    <mergeCell ref="D539:D551"/>
    <mergeCell ref="D552:D558"/>
    <mergeCell ref="D559:D568"/>
    <mergeCell ref="D569:D575"/>
    <mergeCell ref="D576:D592"/>
    <mergeCell ref="D593:D599"/>
    <mergeCell ref="D638:D647"/>
    <mergeCell ref="D648:D658"/>
    <mergeCell ref="D659:D668"/>
    <mergeCell ref="D669:D673"/>
    <mergeCell ref="D600:D610"/>
    <mergeCell ref="D611:D616"/>
    <mergeCell ref="D617:D624"/>
    <mergeCell ref="D625:D630"/>
    <mergeCell ref="D631:D63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2021-12-03T08:06:15Z</dcterms:modified>
</cp:coreProperties>
</file>