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726" i="1" l="1"/>
  <c r="C726" i="1"/>
  <c r="D721" i="1" l="1"/>
  <c r="D708" i="1"/>
  <c r="D697" i="1"/>
  <c r="D687" i="1"/>
  <c r="D680" i="1"/>
  <c r="D672" i="1"/>
  <c r="D664" i="1"/>
  <c r="D656" i="1"/>
  <c r="D645" i="1"/>
  <c r="D639" i="1"/>
  <c r="D622" i="1"/>
  <c r="D619" i="1"/>
  <c r="D607" i="1"/>
  <c r="D594" i="1"/>
  <c r="D580" i="1"/>
  <c r="D571" i="1"/>
  <c r="D567" i="1"/>
  <c r="D549" i="1"/>
  <c r="D535" i="1"/>
  <c r="D532" i="1"/>
  <c r="D523" i="1"/>
  <c r="D514" i="1"/>
  <c r="D505" i="1"/>
  <c r="D495" i="1"/>
  <c r="D440" i="1"/>
  <c r="D398" i="1"/>
  <c r="D388" i="1"/>
  <c r="D382" i="1"/>
  <c r="D378" i="1"/>
  <c r="D373" i="1"/>
  <c r="D363" i="1"/>
  <c r="D357" i="1"/>
  <c r="D349" i="1"/>
  <c r="D337" i="1"/>
  <c r="D325" i="1"/>
  <c r="D322" i="1"/>
  <c r="D316" i="1"/>
  <c r="D287" i="1"/>
  <c r="D282" i="1"/>
  <c r="D255" i="1"/>
  <c r="D252" i="1"/>
  <c r="D248" i="1"/>
  <c r="D230" i="1"/>
  <c r="D222" i="1"/>
  <c r="D206" i="1"/>
  <c r="D199" i="1"/>
  <c r="D193" i="1"/>
  <c r="D181" i="1"/>
  <c r="D179" i="1"/>
  <c r="D160" i="1"/>
  <c r="D153" i="1"/>
  <c r="D148" i="1"/>
  <c r="D138" i="1"/>
  <c r="D128" i="1"/>
  <c r="D97" i="1"/>
  <c r="D81" i="1"/>
  <c r="D61" i="1"/>
  <c r="D53" i="1"/>
  <c r="D39" i="1"/>
  <c r="D15" i="1"/>
  <c r="D4" i="1"/>
</calcChain>
</file>

<file path=xl/sharedStrings.xml><?xml version="1.0" encoding="utf-8"?>
<sst xmlns="http://schemas.openxmlformats.org/spreadsheetml/2006/main" count="1450" uniqueCount="266">
  <si>
    <t>Адрес МКД</t>
  </si>
  <si>
    <t>№ квартиры</t>
  </si>
  <si>
    <t>Сумма задолженности</t>
  </si>
  <si>
    <t>Итого по МКД</t>
  </si>
  <si>
    <t>Бабаевская ул. д. 4Б</t>
  </si>
  <si>
    <t>Бабаевская ул. д. 6</t>
  </si>
  <si>
    <t>26/1</t>
  </si>
  <si>
    <t>26/2</t>
  </si>
  <si>
    <t>29/1</t>
  </si>
  <si>
    <t>30/2</t>
  </si>
  <si>
    <t>32/1</t>
  </si>
  <si>
    <t>32/4</t>
  </si>
  <si>
    <t>34/2</t>
  </si>
  <si>
    <t>37/1</t>
  </si>
  <si>
    <t>37/3</t>
  </si>
  <si>
    <t>38/3</t>
  </si>
  <si>
    <t>57/1</t>
  </si>
  <si>
    <t>62/2</t>
  </si>
  <si>
    <t>Бабаевская ул. д. 8</t>
  </si>
  <si>
    <t>Бабаевская ул. д. 10</t>
  </si>
  <si>
    <t>Бабаевская ул. д. 12</t>
  </si>
  <si>
    <t>Бабаевская ул. д. 14</t>
  </si>
  <si>
    <t>Брикетная ул. д. 8</t>
  </si>
  <si>
    <t>Куюргазинская ул. д. 2</t>
  </si>
  <si>
    <t>Куюргазинская ул. д. 4</t>
  </si>
  <si>
    <t>1/1</t>
  </si>
  <si>
    <t>Куюргазинская ул. д. 6</t>
  </si>
  <si>
    <t>Куюргазинская ул. д. 6А</t>
  </si>
  <si>
    <t>Куюргазинская ул. д. 8</t>
  </si>
  <si>
    <t>Куюргазинская ул. д. 8А</t>
  </si>
  <si>
    <t>Куюргазинская ул. д. 10</t>
  </si>
  <si>
    <t>Куюргазинская ул. д. 12</t>
  </si>
  <si>
    <t>Куюргазинская ул. д. 12А</t>
  </si>
  <si>
    <t>Куюргазинская ул. д. 14</t>
  </si>
  <si>
    <t>Машиностроителей ул. д. 1</t>
  </si>
  <si>
    <t>Машиностроителей ул. д. 3</t>
  </si>
  <si>
    <t>Машиностроителей ул. д. 3А</t>
  </si>
  <si>
    <t>Машиностроителей ул. д. 3Б</t>
  </si>
  <si>
    <t>Машиностроителей ул. д. 4</t>
  </si>
  <si>
    <t>155/2</t>
  </si>
  <si>
    <t>Машиностроителей ул. д. 4А</t>
  </si>
  <si>
    <t>Машиностроителей ул. д. 4Б</t>
  </si>
  <si>
    <t>Машиностроителей ул. д. 5</t>
  </si>
  <si>
    <t>Машиностроителей ул. д. 5А</t>
  </si>
  <si>
    <t>Машиностроителей ул. д. 5Б</t>
  </si>
  <si>
    <t>Машиностроителей ул. д. 6</t>
  </si>
  <si>
    <t>Машиностроителей ул. д. 7</t>
  </si>
  <si>
    <t>Машиностроителей ул. д. 7А</t>
  </si>
  <si>
    <t>Машиностроителей ул. д. 7В</t>
  </si>
  <si>
    <t>Машиностроителей ул. д. 8</t>
  </si>
  <si>
    <t>69/1</t>
  </si>
  <si>
    <t>Машиностроителей ул. д. 10А</t>
  </si>
  <si>
    <t>Машиностроителей ул. д. 12</t>
  </si>
  <si>
    <t>Машиностроителей ул. д. 12А</t>
  </si>
  <si>
    <t>Машиностроителей ул. д. 12Б</t>
  </si>
  <si>
    <t>Шахтостроительная ул. д. 4</t>
  </si>
  <si>
    <t>Шахтостроительная ул. д. 6</t>
  </si>
  <si>
    <t>Шоссейная ул. д. 10д</t>
  </si>
  <si>
    <t>Энергетиков ул. д. 3</t>
  </si>
  <si>
    <t>Энергетиков ул. д. 5</t>
  </si>
  <si>
    <t>Энергетиков ул. д. 5А</t>
  </si>
  <si>
    <t>Энергетиков ул. д. 5Б</t>
  </si>
  <si>
    <t>Энергетиков ул. д. 7</t>
  </si>
  <si>
    <t>Энергетиков ул. д. 7А</t>
  </si>
  <si>
    <t>Энергетиков ул. д. 7Б</t>
  </si>
  <si>
    <t>Энергетиков ул. д. 9</t>
  </si>
  <si>
    <t>66.</t>
  </si>
  <si>
    <t>Энергетиков ул. д. 9Б</t>
  </si>
  <si>
    <t>Энергетиков ул. д. 13</t>
  </si>
  <si>
    <t>Энергетиков ул. д. 15</t>
  </si>
  <si>
    <t>Энергетиков ул. д. 17</t>
  </si>
  <si>
    <t>Энергетиков ул. д. 19</t>
  </si>
  <si>
    <t>Энергетиков ул. д. 19А</t>
  </si>
  <si>
    <t>Энергетиков ул. д. 21</t>
  </si>
  <si>
    <t>Энергетиков ул. д. 23</t>
  </si>
  <si>
    <t>Энергетиков ул. д. 25</t>
  </si>
  <si>
    <t>Энергетиков ул. д. 25А</t>
  </si>
  <si>
    <t>Энергетиков ул. д. 27</t>
  </si>
  <si>
    <t>Энергетиков ул. д. 27А</t>
  </si>
  <si>
    <t>Энергетиков ул. д. 27Б</t>
  </si>
  <si>
    <t>31/1</t>
  </si>
  <si>
    <t>Энергетиков ул. д. 29</t>
  </si>
  <si>
    <t>Энергетиков ул. д. 29А</t>
  </si>
  <si>
    <t>Итого по РЭУ:</t>
  </si>
  <si>
    <t>1</t>
  </si>
  <si>
    <t>2</t>
  </si>
  <si>
    <t>3</t>
  </si>
  <si>
    <t>4</t>
  </si>
  <si>
    <t>9</t>
  </si>
  <si>
    <t>11</t>
  </si>
  <si>
    <t>12</t>
  </si>
  <si>
    <t>14</t>
  </si>
  <si>
    <t>16</t>
  </si>
  <si>
    <t>23</t>
  </si>
  <si>
    <t>29</t>
  </si>
  <si>
    <t>17</t>
  </si>
  <si>
    <t>21/1</t>
  </si>
  <si>
    <t>25</t>
  </si>
  <si>
    <t>28/2</t>
  </si>
  <si>
    <t>39/3</t>
  </si>
  <si>
    <t>42/2</t>
  </si>
  <si>
    <t>48</t>
  </si>
  <si>
    <t>52/1</t>
  </si>
  <si>
    <t>53</t>
  </si>
  <si>
    <t>55</t>
  </si>
  <si>
    <t>68</t>
  </si>
  <si>
    <t>49</t>
  </si>
  <si>
    <t>78</t>
  </si>
  <si>
    <t>83</t>
  </si>
  <si>
    <t>96</t>
  </si>
  <si>
    <t>104</t>
  </si>
  <si>
    <t>118</t>
  </si>
  <si>
    <t>126</t>
  </si>
  <si>
    <t>141</t>
  </si>
  <si>
    <t>156</t>
  </si>
  <si>
    <t>157</t>
  </si>
  <si>
    <t>159</t>
  </si>
  <si>
    <t>8</t>
  </si>
  <si>
    <t>13</t>
  </si>
  <si>
    <t>18</t>
  </si>
  <si>
    <t>22</t>
  </si>
  <si>
    <t>40</t>
  </si>
  <si>
    <t>42</t>
  </si>
  <si>
    <t>44</t>
  </si>
  <si>
    <t>7</t>
  </si>
  <si>
    <t>10</t>
  </si>
  <si>
    <t>26</t>
  </si>
  <si>
    <t>28</t>
  </si>
  <si>
    <t>33</t>
  </si>
  <si>
    <t>35</t>
  </si>
  <si>
    <t>39</t>
  </si>
  <si>
    <t>63</t>
  </si>
  <si>
    <t>76</t>
  </si>
  <si>
    <t>101</t>
  </si>
  <si>
    <t>116</t>
  </si>
  <si>
    <t>121</t>
  </si>
  <si>
    <t>130</t>
  </si>
  <si>
    <t>154</t>
  </si>
  <si>
    <t>31</t>
  </si>
  <si>
    <t>36</t>
  </si>
  <si>
    <t>84</t>
  </si>
  <si>
    <t>99</t>
  </si>
  <si>
    <t>112</t>
  </si>
  <si>
    <t>119</t>
  </si>
  <si>
    <t>125</t>
  </si>
  <si>
    <t>132</t>
  </si>
  <si>
    <t>15</t>
  </si>
  <si>
    <t>37</t>
  </si>
  <si>
    <t>43</t>
  </si>
  <si>
    <t>50</t>
  </si>
  <si>
    <t>51</t>
  </si>
  <si>
    <t>52</t>
  </si>
  <si>
    <t>54</t>
  </si>
  <si>
    <t>60</t>
  </si>
  <si>
    <t>64</t>
  </si>
  <si>
    <t>71</t>
  </si>
  <si>
    <t>72</t>
  </si>
  <si>
    <t>80</t>
  </si>
  <si>
    <t>86</t>
  </si>
  <si>
    <t>91</t>
  </si>
  <si>
    <t>98</t>
  </si>
  <si>
    <t>106</t>
  </si>
  <si>
    <t>109</t>
  </si>
  <si>
    <t>114</t>
  </si>
  <si>
    <t>115</t>
  </si>
  <si>
    <t>19</t>
  </si>
  <si>
    <t>27</t>
  </si>
  <si>
    <t>38</t>
  </si>
  <si>
    <t>94</t>
  </si>
  <si>
    <t>95</t>
  </si>
  <si>
    <t>110</t>
  </si>
  <si>
    <t>30</t>
  </si>
  <si>
    <t>34</t>
  </si>
  <si>
    <t>57</t>
  </si>
  <si>
    <t>65</t>
  </si>
  <si>
    <t>21</t>
  </si>
  <si>
    <t>32</t>
  </si>
  <si>
    <t>41</t>
  </si>
  <si>
    <t>46</t>
  </si>
  <si>
    <t>47</t>
  </si>
  <si>
    <t>59</t>
  </si>
  <si>
    <t>67</t>
  </si>
  <si>
    <t>107</t>
  </si>
  <si>
    <t>108</t>
  </si>
  <si>
    <t>117</t>
  </si>
  <si>
    <t>124</t>
  </si>
  <si>
    <t>127</t>
  </si>
  <si>
    <t>131</t>
  </si>
  <si>
    <t>103</t>
  </si>
  <si>
    <t>134</t>
  </si>
  <si>
    <t>135</t>
  </si>
  <si>
    <t>45</t>
  </si>
  <si>
    <t>56</t>
  </si>
  <si>
    <t>20</t>
  </si>
  <si>
    <t>82</t>
  </si>
  <si>
    <t>111</t>
  </si>
  <si>
    <t>120</t>
  </si>
  <si>
    <t>155</t>
  </si>
  <si>
    <t>6</t>
  </si>
  <si>
    <t>73</t>
  </si>
  <si>
    <t>74</t>
  </si>
  <si>
    <t>105</t>
  </si>
  <si>
    <t>122</t>
  </si>
  <si>
    <t>136</t>
  </si>
  <si>
    <t>142</t>
  </si>
  <si>
    <t>153</t>
  </si>
  <si>
    <t>167</t>
  </si>
  <si>
    <t>61</t>
  </si>
  <si>
    <t>81</t>
  </si>
  <si>
    <t>129</t>
  </si>
  <si>
    <t>155/3</t>
  </si>
  <si>
    <t>161</t>
  </si>
  <si>
    <t>163</t>
  </si>
  <si>
    <t>180</t>
  </si>
  <si>
    <t>188</t>
  </si>
  <si>
    <t>189</t>
  </si>
  <si>
    <t>190</t>
  </si>
  <si>
    <t>214</t>
  </si>
  <si>
    <t>218</t>
  </si>
  <si>
    <t>227</t>
  </si>
  <si>
    <t>233</t>
  </si>
  <si>
    <t>240</t>
  </si>
  <si>
    <t>250</t>
  </si>
  <si>
    <t>256</t>
  </si>
  <si>
    <t>270</t>
  </si>
  <si>
    <t>278</t>
  </si>
  <si>
    <t>279</t>
  </si>
  <si>
    <t>285</t>
  </si>
  <si>
    <t>299</t>
  </si>
  <si>
    <t>58</t>
  </si>
  <si>
    <t>89</t>
  </si>
  <si>
    <t>138</t>
  </si>
  <si>
    <t>139</t>
  </si>
  <si>
    <t>144</t>
  </si>
  <si>
    <t>160</t>
  </si>
  <si>
    <t>172</t>
  </si>
  <si>
    <t>178</t>
  </si>
  <si>
    <t>191</t>
  </si>
  <si>
    <t>198</t>
  </si>
  <si>
    <t>70</t>
  </si>
  <si>
    <t>87</t>
  </si>
  <si>
    <t>93</t>
  </si>
  <si>
    <t>123</t>
  </si>
  <si>
    <t>162</t>
  </si>
  <si>
    <t>168</t>
  </si>
  <si>
    <t>24</t>
  </si>
  <si>
    <t>75</t>
  </si>
  <si>
    <t>62</t>
  </si>
  <si>
    <t>88</t>
  </si>
  <si>
    <t>92</t>
  </si>
  <si>
    <t>100</t>
  </si>
  <si>
    <t>128</t>
  </si>
  <si>
    <t>77</t>
  </si>
  <si>
    <t>102</t>
  </si>
  <si>
    <t>143</t>
  </si>
  <si>
    <t>145</t>
  </si>
  <si>
    <t>147</t>
  </si>
  <si>
    <t>149</t>
  </si>
  <si>
    <t>150</t>
  </si>
  <si>
    <t>151</t>
  </si>
  <si>
    <t>152</t>
  </si>
  <si>
    <t>5</t>
  </si>
  <si>
    <t>140</t>
  </si>
  <si>
    <t>69</t>
  </si>
  <si>
    <t>148</t>
  </si>
  <si>
    <t>Задолженность на 30 ноября УК ООО "Восточный"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</si>
</sst>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/>
    <xf numFmtId="0" fontId="0" fillId="0" borderId="3" xfId="0" applyBorder="1"/>
    <xf numFmtId="0" fontId="1" fillId="0" borderId="10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vertical="top"/>
    </xf>
    <xf numFmtId="0" fontId="1" fillId="0" borderId="5" xfId="0" applyFont="1" applyBorder="1" applyAlignment="1">
      <alignment horizontal="center" wrapText="1"/>
    </xf>
    <xf numFmtId="0" fontId="0" fillId="0" borderId="4" xfId="0" applyBorder="1"/>
    <xf numFmtId="4" fontId="1" fillId="0" borderId="17" xfId="0" applyNumberFormat="1" applyFont="1" applyBorder="1"/>
    <xf numFmtId="4" fontId="1" fillId="0" borderId="16" xfId="0" applyNumberFormat="1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4" xfId="0" applyBorder="1"/>
    <xf numFmtId="0" fontId="1" fillId="0" borderId="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horizontal="center"/>
    </xf>
    <xf numFmtId="4" fontId="0" fillId="2" borderId="11" xfId="0" applyNumberFormat="1" applyFill="1" applyBorder="1" applyAlignment="1">
      <alignment horizontal="right" vertical="top"/>
    </xf>
    <xf numFmtId="4" fontId="0" fillId="2" borderId="12" xfId="0" applyNumberFormat="1" applyFill="1" applyBorder="1" applyAlignment="1">
      <alignment horizontal="right" vertical="top"/>
    </xf>
    <xf numFmtId="4" fontId="0" fillId="2" borderId="13" xfId="0" applyNumberFormat="1" applyFill="1" applyBorder="1" applyAlignment="1">
      <alignment horizontal="right" vertical="top"/>
    </xf>
    <xf numFmtId="4" fontId="0" fillId="2" borderId="5" xfId="0" applyNumberForma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6"/>
  <sheetViews>
    <sheetView tabSelected="1" workbookViewId="0">
      <selection activeCell="D4" sqref="D4:D726"/>
    </sheetView>
  </sheetViews>
  <sheetFormatPr defaultRowHeight="15" x14ac:dyDescent="0.25"/>
  <cols>
    <col min="1" max="1" width="31.140625" customWidth="1"/>
    <col min="2" max="2" width="13.140625" customWidth="1"/>
    <col min="3" max="3" width="15.5703125" style="1" customWidth="1"/>
    <col min="4" max="4" width="15.28515625" customWidth="1"/>
  </cols>
  <sheetData>
    <row r="1" spans="1:4" x14ac:dyDescent="0.25">
      <c r="A1" s="21" t="s">
        <v>265</v>
      </c>
      <c r="B1" s="21"/>
      <c r="C1" s="21"/>
    </row>
    <row r="2" spans="1:4" ht="15.75" thickBot="1" x14ac:dyDescent="0.3">
      <c r="A2" s="2"/>
      <c r="B2" s="2"/>
      <c r="C2" s="2"/>
    </row>
    <row r="3" spans="1:4" ht="30.75" thickBot="1" x14ac:dyDescent="0.3">
      <c r="A3" s="3" t="s">
        <v>0</v>
      </c>
      <c r="B3" s="4" t="s">
        <v>1</v>
      </c>
      <c r="C3" s="8" t="s">
        <v>2</v>
      </c>
      <c r="D3" s="11" t="s">
        <v>3</v>
      </c>
    </row>
    <row r="4" spans="1:4" x14ac:dyDescent="0.25">
      <c r="A4" s="5" t="s">
        <v>4</v>
      </c>
      <c r="B4" s="15" t="s">
        <v>84</v>
      </c>
      <c r="C4" s="15">
        <v>39806.620000000003</v>
      </c>
      <c r="D4" s="22">
        <f>SUM(C4:C14)</f>
        <v>240791.54</v>
      </c>
    </row>
    <row r="5" spans="1:4" x14ac:dyDescent="0.25">
      <c r="A5" s="6" t="s">
        <v>4</v>
      </c>
      <c r="B5" s="16" t="s">
        <v>85</v>
      </c>
      <c r="C5" s="16">
        <v>4927.59</v>
      </c>
      <c r="D5" s="23"/>
    </row>
    <row r="6" spans="1:4" x14ac:dyDescent="0.25">
      <c r="A6" s="6" t="s">
        <v>4</v>
      </c>
      <c r="B6" s="16" t="s">
        <v>86</v>
      </c>
      <c r="C6" s="16">
        <v>866.79</v>
      </c>
      <c r="D6" s="23"/>
    </row>
    <row r="7" spans="1:4" x14ac:dyDescent="0.25">
      <c r="A7" s="6" t="s">
        <v>4</v>
      </c>
      <c r="B7" s="16" t="s">
        <v>87</v>
      </c>
      <c r="C7" s="16">
        <v>17011.07</v>
      </c>
      <c r="D7" s="23"/>
    </row>
    <row r="8" spans="1:4" x14ac:dyDescent="0.25">
      <c r="A8" s="6" t="s">
        <v>4</v>
      </c>
      <c r="B8" s="16" t="s">
        <v>88</v>
      </c>
      <c r="C8" s="16">
        <v>31843.54</v>
      </c>
      <c r="D8" s="23"/>
    </row>
    <row r="9" spans="1:4" x14ac:dyDescent="0.25">
      <c r="A9" s="6" t="s">
        <v>4</v>
      </c>
      <c r="B9" s="16" t="s">
        <v>89</v>
      </c>
      <c r="C9" s="16">
        <v>6091.61</v>
      </c>
      <c r="D9" s="23"/>
    </row>
    <row r="10" spans="1:4" x14ac:dyDescent="0.25">
      <c r="A10" s="6" t="s">
        <v>4</v>
      </c>
      <c r="B10" s="16" t="s">
        <v>90</v>
      </c>
      <c r="C10" s="16">
        <v>8926.58</v>
      </c>
      <c r="D10" s="23"/>
    </row>
    <row r="11" spans="1:4" x14ac:dyDescent="0.25">
      <c r="A11" s="6" t="s">
        <v>4</v>
      </c>
      <c r="B11" s="16" t="s">
        <v>91</v>
      </c>
      <c r="C11" s="16">
        <v>30614.28</v>
      </c>
      <c r="D11" s="23"/>
    </row>
    <row r="12" spans="1:4" x14ac:dyDescent="0.25">
      <c r="A12" s="6" t="s">
        <v>4</v>
      </c>
      <c r="B12" s="16" t="s">
        <v>92</v>
      </c>
      <c r="C12" s="16">
        <v>64457.52</v>
      </c>
      <c r="D12" s="23"/>
    </row>
    <row r="13" spans="1:4" x14ac:dyDescent="0.25">
      <c r="A13" s="6" t="s">
        <v>4</v>
      </c>
      <c r="B13" s="16" t="s">
        <v>93</v>
      </c>
      <c r="C13" s="16">
        <v>13820.99</v>
      </c>
      <c r="D13" s="23"/>
    </row>
    <row r="14" spans="1:4" ht="15.75" thickBot="1" x14ac:dyDescent="0.3">
      <c r="A14" s="7" t="s">
        <v>4</v>
      </c>
      <c r="B14" s="17" t="s">
        <v>94</v>
      </c>
      <c r="C14" s="17">
        <v>22424.95</v>
      </c>
      <c r="D14" s="24"/>
    </row>
    <row r="15" spans="1:4" x14ac:dyDescent="0.25">
      <c r="A15" s="5" t="s">
        <v>5</v>
      </c>
      <c r="B15" s="15" t="s">
        <v>95</v>
      </c>
      <c r="C15" s="15">
        <v>6324.42</v>
      </c>
      <c r="D15" s="22">
        <f>SUM(C15:C38)</f>
        <v>500312.34</v>
      </c>
    </row>
    <row r="16" spans="1:4" x14ac:dyDescent="0.25">
      <c r="A16" s="6" t="s">
        <v>5</v>
      </c>
      <c r="B16" s="16" t="s">
        <v>96</v>
      </c>
      <c r="C16" s="16">
        <v>297.95</v>
      </c>
      <c r="D16" s="23"/>
    </row>
    <row r="17" spans="1:8" x14ac:dyDescent="0.25">
      <c r="A17" s="6" t="s">
        <v>5</v>
      </c>
      <c r="B17" s="16" t="s">
        <v>93</v>
      </c>
      <c r="C17" s="16">
        <v>8288.84</v>
      </c>
      <c r="D17" s="23"/>
    </row>
    <row r="18" spans="1:8" ht="15.75" thickBot="1" x14ac:dyDescent="0.3">
      <c r="A18" s="6" t="s">
        <v>5</v>
      </c>
      <c r="B18" s="16" t="s">
        <v>97</v>
      </c>
      <c r="C18" s="16">
        <v>974.39</v>
      </c>
      <c r="D18" s="23"/>
    </row>
    <row r="19" spans="1:8" ht="15.75" thickBot="1" x14ac:dyDescent="0.3">
      <c r="A19" s="6" t="s">
        <v>5</v>
      </c>
      <c r="B19" s="16" t="s">
        <v>6</v>
      </c>
      <c r="C19" s="16">
        <v>15099.95</v>
      </c>
      <c r="D19" s="23"/>
      <c r="H19" s="9"/>
    </row>
    <row r="20" spans="1:8" x14ac:dyDescent="0.25">
      <c r="A20" s="6" t="s">
        <v>5</v>
      </c>
      <c r="B20" s="16" t="s">
        <v>7</v>
      </c>
      <c r="C20" s="16">
        <v>50447.16</v>
      </c>
      <c r="D20" s="23"/>
    </row>
    <row r="21" spans="1:8" x14ac:dyDescent="0.25">
      <c r="A21" s="6" t="s">
        <v>5</v>
      </c>
      <c r="B21" s="16" t="s">
        <v>98</v>
      </c>
      <c r="C21" s="16">
        <v>760.82</v>
      </c>
      <c r="D21" s="23"/>
    </row>
    <row r="22" spans="1:8" x14ac:dyDescent="0.25">
      <c r="A22" s="6" t="s">
        <v>5</v>
      </c>
      <c r="B22" s="16" t="s">
        <v>8</v>
      </c>
      <c r="C22" s="16">
        <v>27579.11</v>
      </c>
      <c r="D22" s="23"/>
    </row>
    <row r="23" spans="1:8" x14ac:dyDescent="0.25">
      <c r="A23" s="6" t="s">
        <v>5</v>
      </c>
      <c r="B23" s="16" t="s">
        <v>9</v>
      </c>
      <c r="C23" s="16">
        <v>11607</v>
      </c>
      <c r="D23" s="23"/>
    </row>
    <row r="24" spans="1:8" x14ac:dyDescent="0.25">
      <c r="A24" s="6" t="s">
        <v>5</v>
      </c>
      <c r="B24" s="16" t="s">
        <v>10</v>
      </c>
      <c r="C24" s="16">
        <v>9650.89</v>
      </c>
      <c r="D24" s="23"/>
    </row>
    <row r="25" spans="1:8" x14ac:dyDescent="0.25">
      <c r="A25" s="6" t="s">
        <v>5</v>
      </c>
      <c r="B25" s="16" t="s">
        <v>11</v>
      </c>
      <c r="C25" s="16">
        <v>45116.41</v>
      </c>
      <c r="D25" s="23"/>
    </row>
    <row r="26" spans="1:8" x14ac:dyDescent="0.25">
      <c r="A26" s="6" t="s">
        <v>5</v>
      </c>
      <c r="B26" s="16" t="s">
        <v>12</v>
      </c>
      <c r="C26" s="16">
        <v>48077.73</v>
      </c>
      <c r="D26" s="23"/>
    </row>
    <row r="27" spans="1:8" x14ac:dyDescent="0.25">
      <c r="A27" s="6" t="s">
        <v>5</v>
      </c>
      <c r="B27" s="16" t="s">
        <v>13</v>
      </c>
      <c r="C27" s="16">
        <v>17393.05</v>
      </c>
      <c r="D27" s="23"/>
    </row>
    <row r="28" spans="1:8" x14ac:dyDescent="0.25">
      <c r="A28" s="6" t="s">
        <v>5</v>
      </c>
      <c r="B28" s="16" t="s">
        <v>14</v>
      </c>
      <c r="C28" s="16">
        <v>4686.74</v>
      </c>
      <c r="D28" s="23"/>
    </row>
    <row r="29" spans="1:8" x14ac:dyDescent="0.25">
      <c r="A29" s="6" t="s">
        <v>5</v>
      </c>
      <c r="B29" s="16" t="s">
        <v>15</v>
      </c>
      <c r="C29" s="16">
        <v>83439.5</v>
      </c>
      <c r="D29" s="23"/>
    </row>
    <row r="30" spans="1:8" x14ac:dyDescent="0.25">
      <c r="A30" s="6" t="s">
        <v>5</v>
      </c>
      <c r="B30" s="16" t="s">
        <v>99</v>
      </c>
      <c r="C30" s="16">
        <v>446.92</v>
      </c>
      <c r="D30" s="23"/>
    </row>
    <row r="31" spans="1:8" x14ac:dyDescent="0.25">
      <c r="A31" s="6" t="s">
        <v>5</v>
      </c>
      <c r="B31" s="16" t="s">
        <v>100</v>
      </c>
      <c r="C31" s="16">
        <v>1657.14</v>
      </c>
      <c r="D31" s="23"/>
    </row>
    <row r="32" spans="1:8" x14ac:dyDescent="0.25">
      <c r="A32" s="6" t="s">
        <v>5</v>
      </c>
      <c r="B32" s="16" t="s">
        <v>101</v>
      </c>
      <c r="C32" s="16">
        <v>6216.96</v>
      </c>
      <c r="D32" s="23"/>
    </row>
    <row r="33" spans="1:8" x14ac:dyDescent="0.25">
      <c r="A33" s="6" t="s">
        <v>5</v>
      </c>
      <c r="B33" s="16" t="s">
        <v>102</v>
      </c>
      <c r="C33" s="16">
        <v>606.08000000000004</v>
      </c>
      <c r="D33" s="23"/>
    </row>
    <row r="34" spans="1:8" x14ac:dyDescent="0.25">
      <c r="A34" s="6" t="s">
        <v>5</v>
      </c>
      <c r="B34" s="16" t="s">
        <v>103</v>
      </c>
      <c r="C34" s="16">
        <v>13513.53</v>
      </c>
      <c r="D34" s="23"/>
    </row>
    <row r="35" spans="1:8" x14ac:dyDescent="0.25">
      <c r="A35" s="6" t="s">
        <v>5</v>
      </c>
      <c r="B35" s="16" t="s">
        <v>104</v>
      </c>
      <c r="C35" s="16">
        <v>36355.980000000003</v>
      </c>
      <c r="D35" s="23"/>
    </row>
    <row r="36" spans="1:8" x14ac:dyDescent="0.25">
      <c r="A36" s="6" t="s">
        <v>5</v>
      </c>
      <c r="B36" s="16" t="s">
        <v>16</v>
      </c>
      <c r="C36" s="16">
        <v>1578.76</v>
      </c>
      <c r="D36" s="23"/>
    </row>
    <row r="37" spans="1:8" x14ac:dyDescent="0.25">
      <c r="A37" s="6" t="s">
        <v>5</v>
      </c>
      <c r="B37" s="16" t="s">
        <v>17</v>
      </c>
      <c r="C37" s="16">
        <v>9111.4</v>
      </c>
      <c r="D37" s="23"/>
    </row>
    <row r="38" spans="1:8" ht="15.75" thickBot="1" x14ac:dyDescent="0.3">
      <c r="A38" s="7" t="s">
        <v>5</v>
      </c>
      <c r="B38" s="17" t="s">
        <v>105</v>
      </c>
      <c r="C38" s="17">
        <v>101081.61</v>
      </c>
      <c r="D38" s="24"/>
    </row>
    <row r="39" spans="1:8" x14ac:dyDescent="0.25">
      <c r="A39" s="5" t="s">
        <v>18</v>
      </c>
      <c r="B39" s="15" t="s">
        <v>84</v>
      </c>
      <c r="C39" s="15">
        <v>71243.539999999994</v>
      </c>
      <c r="D39" s="22">
        <f>SUM(C39:C52)</f>
        <v>317297.09999999998</v>
      </c>
      <c r="H39" s="10"/>
    </row>
    <row r="40" spans="1:8" x14ac:dyDescent="0.25">
      <c r="A40" s="6" t="s">
        <v>18</v>
      </c>
      <c r="B40" s="16" t="s">
        <v>87</v>
      </c>
      <c r="C40" s="16">
        <v>5774.19</v>
      </c>
      <c r="D40" s="23"/>
    </row>
    <row r="41" spans="1:8" x14ac:dyDescent="0.25">
      <c r="A41" s="6" t="s">
        <v>18</v>
      </c>
      <c r="B41" s="16" t="s">
        <v>90</v>
      </c>
      <c r="C41" s="16">
        <v>7117.76</v>
      </c>
      <c r="D41" s="23"/>
    </row>
    <row r="42" spans="1:8" x14ac:dyDescent="0.25">
      <c r="A42" s="6" t="s">
        <v>18</v>
      </c>
      <c r="B42" s="16" t="s">
        <v>106</v>
      </c>
      <c r="C42" s="16">
        <v>1562.02</v>
      </c>
      <c r="D42" s="23"/>
    </row>
    <row r="43" spans="1:8" x14ac:dyDescent="0.25">
      <c r="A43" s="6" t="s">
        <v>18</v>
      </c>
      <c r="B43" s="16" t="s">
        <v>107</v>
      </c>
      <c r="C43" s="16">
        <v>21483.63</v>
      </c>
      <c r="D43" s="23"/>
    </row>
    <row r="44" spans="1:8" x14ac:dyDescent="0.25">
      <c r="A44" s="6" t="s">
        <v>18</v>
      </c>
      <c r="B44" s="16" t="s">
        <v>108</v>
      </c>
      <c r="C44" s="16">
        <v>905.36</v>
      </c>
      <c r="D44" s="23"/>
    </row>
    <row r="45" spans="1:8" x14ac:dyDescent="0.25">
      <c r="A45" s="6" t="s">
        <v>18</v>
      </c>
      <c r="B45" s="16" t="s">
        <v>109</v>
      </c>
      <c r="C45" s="16">
        <v>94255.82</v>
      </c>
      <c r="D45" s="23"/>
    </row>
    <row r="46" spans="1:8" x14ac:dyDescent="0.25">
      <c r="A46" s="6" t="s">
        <v>18</v>
      </c>
      <c r="B46" s="16" t="s">
        <v>110</v>
      </c>
      <c r="C46" s="16">
        <v>2297.39</v>
      </c>
      <c r="D46" s="23"/>
    </row>
    <row r="47" spans="1:8" x14ac:dyDescent="0.25">
      <c r="A47" s="6" t="s">
        <v>18</v>
      </c>
      <c r="B47" s="16" t="s">
        <v>111</v>
      </c>
      <c r="C47" s="16">
        <v>8654.99</v>
      </c>
      <c r="D47" s="23"/>
    </row>
    <row r="48" spans="1:8" x14ac:dyDescent="0.25">
      <c r="A48" s="6" t="s">
        <v>18</v>
      </c>
      <c r="B48" s="16" t="s">
        <v>112</v>
      </c>
      <c r="C48" s="16">
        <v>162.51</v>
      </c>
      <c r="D48" s="23"/>
    </row>
    <row r="49" spans="1:4" x14ac:dyDescent="0.25">
      <c r="A49" s="6" t="s">
        <v>18</v>
      </c>
      <c r="B49" s="16" t="s">
        <v>113</v>
      </c>
      <c r="C49" s="16">
        <v>788.57</v>
      </c>
      <c r="D49" s="23"/>
    </row>
    <row r="50" spans="1:4" x14ac:dyDescent="0.25">
      <c r="A50" s="6" t="s">
        <v>18</v>
      </c>
      <c r="B50" s="16" t="s">
        <v>114</v>
      </c>
      <c r="C50" s="16">
        <v>14702.16</v>
      </c>
      <c r="D50" s="23"/>
    </row>
    <row r="51" spans="1:4" x14ac:dyDescent="0.25">
      <c r="A51" s="6" t="s">
        <v>18</v>
      </c>
      <c r="B51" s="16" t="s">
        <v>115</v>
      </c>
      <c r="C51" s="16">
        <v>65574.06</v>
      </c>
      <c r="D51" s="23"/>
    </row>
    <row r="52" spans="1:4" ht="15.75" thickBot="1" x14ac:dyDescent="0.3">
      <c r="A52" s="7" t="s">
        <v>18</v>
      </c>
      <c r="B52" s="17" t="s">
        <v>116</v>
      </c>
      <c r="C52" s="17">
        <v>22775.1</v>
      </c>
      <c r="D52" s="24"/>
    </row>
    <row r="53" spans="1:4" x14ac:dyDescent="0.25">
      <c r="A53" s="5" t="s">
        <v>19</v>
      </c>
      <c r="B53" s="15" t="s">
        <v>117</v>
      </c>
      <c r="C53" s="15">
        <v>31520.22</v>
      </c>
      <c r="D53" s="22">
        <f>SUM(C53:C60)</f>
        <v>103924.72</v>
      </c>
    </row>
    <row r="54" spans="1:4" x14ac:dyDescent="0.25">
      <c r="A54" s="6" t="s">
        <v>19</v>
      </c>
      <c r="B54" s="16" t="s">
        <v>118</v>
      </c>
      <c r="C54" s="16">
        <v>31007.439999999999</v>
      </c>
      <c r="D54" s="23"/>
    </row>
    <row r="55" spans="1:4" x14ac:dyDescent="0.25">
      <c r="A55" s="6" t="s">
        <v>19</v>
      </c>
      <c r="B55" s="16" t="s">
        <v>119</v>
      </c>
      <c r="C55" s="16">
        <v>8432.8700000000008</v>
      </c>
      <c r="D55" s="23"/>
    </row>
    <row r="56" spans="1:4" x14ac:dyDescent="0.25">
      <c r="A56" s="6" t="s">
        <v>19</v>
      </c>
      <c r="B56" s="16" t="s">
        <v>120</v>
      </c>
      <c r="C56" s="16">
        <v>4297.76</v>
      </c>
      <c r="D56" s="23"/>
    </row>
    <row r="57" spans="1:4" x14ac:dyDescent="0.25">
      <c r="A57" s="6" t="s">
        <v>19</v>
      </c>
      <c r="B57" s="16" t="s">
        <v>97</v>
      </c>
      <c r="C57" s="16">
        <v>24390.89</v>
      </c>
      <c r="D57" s="23"/>
    </row>
    <row r="58" spans="1:4" x14ac:dyDescent="0.25">
      <c r="A58" s="6" t="s">
        <v>19</v>
      </c>
      <c r="B58" s="16" t="s">
        <v>121</v>
      </c>
      <c r="C58" s="16">
        <v>840.36</v>
      </c>
      <c r="D58" s="23"/>
    </row>
    <row r="59" spans="1:4" x14ac:dyDescent="0.25">
      <c r="A59" s="6" t="s">
        <v>19</v>
      </c>
      <c r="B59" s="16" t="s">
        <v>122</v>
      </c>
      <c r="C59" s="16">
        <v>900.58</v>
      </c>
      <c r="D59" s="23"/>
    </row>
    <row r="60" spans="1:4" ht="15.75" thickBot="1" x14ac:dyDescent="0.3">
      <c r="A60" s="7" t="s">
        <v>19</v>
      </c>
      <c r="B60" s="17" t="s">
        <v>123</v>
      </c>
      <c r="C60" s="17">
        <v>2534.6</v>
      </c>
      <c r="D60" s="24"/>
    </row>
    <row r="61" spans="1:4" x14ac:dyDescent="0.25">
      <c r="A61" s="5" t="s">
        <v>20</v>
      </c>
      <c r="B61" s="15" t="s">
        <v>86</v>
      </c>
      <c r="C61" s="15">
        <v>9245.57</v>
      </c>
      <c r="D61" s="22">
        <f>SUM(C61:C80)</f>
        <v>692421.83000000007</v>
      </c>
    </row>
    <row r="62" spans="1:4" x14ac:dyDescent="0.25">
      <c r="A62" s="6" t="s">
        <v>20</v>
      </c>
      <c r="B62" s="16" t="s">
        <v>124</v>
      </c>
      <c r="C62" s="16">
        <v>62636.91</v>
      </c>
      <c r="D62" s="23"/>
    </row>
    <row r="63" spans="1:4" x14ac:dyDescent="0.25">
      <c r="A63" s="6" t="s">
        <v>20</v>
      </c>
      <c r="B63" s="16" t="s">
        <v>88</v>
      </c>
      <c r="C63" s="16">
        <v>6944.94</v>
      </c>
      <c r="D63" s="23"/>
    </row>
    <row r="64" spans="1:4" x14ac:dyDescent="0.25">
      <c r="A64" s="6" t="s">
        <v>20</v>
      </c>
      <c r="B64" s="16" t="s">
        <v>125</v>
      </c>
      <c r="C64" s="16">
        <v>43461.31</v>
      </c>
      <c r="D64" s="23"/>
    </row>
    <row r="65" spans="1:4" x14ac:dyDescent="0.25">
      <c r="A65" s="6" t="s">
        <v>20</v>
      </c>
      <c r="B65" s="16" t="s">
        <v>120</v>
      </c>
      <c r="C65" s="16">
        <v>214.5</v>
      </c>
      <c r="D65" s="23"/>
    </row>
    <row r="66" spans="1:4" x14ac:dyDescent="0.25">
      <c r="A66" s="6" t="s">
        <v>20</v>
      </c>
      <c r="B66" s="16" t="s">
        <v>126</v>
      </c>
      <c r="C66" s="16">
        <v>1538.4</v>
      </c>
      <c r="D66" s="23"/>
    </row>
    <row r="67" spans="1:4" x14ac:dyDescent="0.25">
      <c r="A67" s="6" t="s">
        <v>20</v>
      </c>
      <c r="B67" s="16" t="s">
        <v>127</v>
      </c>
      <c r="C67" s="16">
        <v>65735.94</v>
      </c>
      <c r="D67" s="23"/>
    </row>
    <row r="68" spans="1:4" x14ac:dyDescent="0.25">
      <c r="A68" s="6" t="s">
        <v>20</v>
      </c>
      <c r="B68" s="16" t="s">
        <v>94</v>
      </c>
      <c r="C68" s="16">
        <v>14193.66</v>
      </c>
      <c r="D68" s="23"/>
    </row>
    <row r="69" spans="1:4" x14ac:dyDescent="0.25">
      <c r="A69" s="6" t="s">
        <v>20</v>
      </c>
      <c r="B69" s="16" t="s">
        <v>128</v>
      </c>
      <c r="C69" s="16">
        <v>1879.55</v>
      </c>
      <c r="D69" s="23"/>
    </row>
    <row r="70" spans="1:4" x14ac:dyDescent="0.25">
      <c r="A70" s="6" t="s">
        <v>20</v>
      </c>
      <c r="B70" s="16" t="s">
        <v>129</v>
      </c>
      <c r="C70" s="16">
        <v>683.93</v>
      </c>
      <c r="D70" s="23"/>
    </row>
    <row r="71" spans="1:4" x14ac:dyDescent="0.25">
      <c r="A71" s="6" t="s">
        <v>20</v>
      </c>
      <c r="B71" s="16" t="s">
        <v>130</v>
      </c>
      <c r="C71" s="16">
        <v>938.2</v>
      </c>
      <c r="D71" s="23"/>
    </row>
    <row r="72" spans="1:4" x14ac:dyDescent="0.25">
      <c r="A72" s="6" t="s">
        <v>20</v>
      </c>
      <c r="B72" s="16" t="s">
        <v>131</v>
      </c>
      <c r="C72" s="16">
        <v>1351.12</v>
      </c>
      <c r="D72" s="23"/>
    </row>
    <row r="73" spans="1:4" x14ac:dyDescent="0.25">
      <c r="A73" s="6" t="s">
        <v>20</v>
      </c>
      <c r="B73" s="16" t="s">
        <v>132</v>
      </c>
      <c r="C73" s="16">
        <v>24919.64</v>
      </c>
      <c r="D73" s="23"/>
    </row>
    <row r="74" spans="1:4" x14ac:dyDescent="0.25">
      <c r="A74" s="6" t="s">
        <v>20</v>
      </c>
      <c r="B74" s="16" t="s">
        <v>109</v>
      </c>
      <c r="C74" s="16">
        <v>64456.95</v>
      </c>
      <c r="D74" s="23"/>
    </row>
    <row r="75" spans="1:4" x14ac:dyDescent="0.25">
      <c r="A75" s="6" t="s">
        <v>20</v>
      </c>
      <c r="B75" s="16" t="s">
        <v>133</v>
      </c>
      <c r="C75" s="16">
        <v>45461.91</v>
      </c>
      <c r="D75" s="23"/>
    </row>
    <row r="76" spans="1:4" x14ac:dyDescent="0.25">
      <c r="A76" s="6" t="s">
        <v>20</v>
      </c>
      <c r="B76" s="16" t="s">
        <v>110</v>
      </c>
      <c r="C76" s="16">
        <v>106230.28</v>
      </c>
      <c r="D76" s="23"/>
    </row>
    <row r="77" spans="1:4" x14ac:dyDescent="0.25">
      <c r="A77" s="6" t="s">
        <v>20</v>
      </c>
      <c r="B77" s="16" t="s">
        <v>134</v>
      </c>
      <c r="C77" s="16">
        <v>57786.73</v>
      </c>
      <c r="D77" s="23"/>
    </row>
    <row r="78" spans="1:4" x14ac:dyDescent="0.25">
      <c r="A78" s="6" t="s">
        <v>20</v>
      </c>
      <c r="B78" s="16" t="s">
        <v>135</v>
      </c>
      <c r="C78" s="16">
        <v>20570.509999999998</v>
      </c>
      <c r="D78" s="23"/>
    </row>
    <row r="79" spans="1:4" x14ac:dyDescent="0.25">
      <c r="A79" s="6" t="s">
        <v>20</v>
      </c>
      <c r="B79" s="16" t="s">
        <v>136</v>
      </c>
      <c r="C79" s="16">
        <v>72105.48</v>
      </c>
      <c r="D79" s="23"/>
    </row>
    <row r="80" spans="1:4" ht="15.75" thickBot="1" x14ac:dyDescent="0.3">
      <c r="A80" s="7" t="s">
        <v>20</v>
      </c>
      <c r="B80" s="17" t="s">
        <v>137</v>
      </c>
      <c r="C80" s="17">
        <v>92066.3</v>
      </c>
      <c r="D80" s="24"/>
    </row>
    <row r="81" spans="1:4" x14ac:dyDescent="0.25">
      <c r="A81" s="5" t="s">
        <v>21</v>
      </c>
      <c r="B81" s="15" t="s">
        <v>86</v>
      </c>
      <c r="C81" s="15">
        <v>66190.62</v>
      </c>
      <c r="D81" s="22">
        <f>SUM(C81:C96)</f>
        <v>312778.39999999997</v>
      </c>
    </row>
    <row r="82" spans="1:4" x14ac:dyDescent="0.25">
      <c r="A82" s="6" t="s">
        <v>21</v>
      </c>
      <c r="B82" s="16" t="s">
        <v>87</v>
      </c>
      <c r="C82" s="16">
        <v>38953.660000000003</v>
      </c>
      <c r="D82" s="23"/>
    </row>
    <row r="83" spans="1:4" x14ac:dyDescent="0.25">
      <c r="A83" s="6" t="s">
        <v>21</v>
      </c>
      <c r="B83" s="16" t="s">
        <v>88</v>
      </c>
      <c r="C83" s="16">
        <v>1020.88</v>
      </c>
      <c r="D83" s="23"/>
    </row>
    <row r="84" spans="1:4" x14ac:dyDescent="0.25">
      <c r="A84" s="6" t="s">
        <v>21</v>
      </c>
      <c r="B84" s="16" t="s">
        <v>93</v>
      </c>
      <c r="C84" s="16">
        <v>56316.52</v>
      </c>
      <c r="D84" s="23"/>
    </row>
    <row r="85" spans="1:4" x14ac:dyDescent="0.25">
      <c r="A85" s="6" t="s">
        <v>21</v>
      </c>
      <c r="B85" s="16" t="s">
        <v>127</v>
      </c>
      <c r="C85" s="16">
        <v>595.95000000000005</v>
      </c>
      <c r="D85" s="23"/>
    </row>
    <row r="86" spans="1:4" x14ac:dyDescent="0.25">
      <c r="A86" s="6" t="s">
        <v>21</v>
      </c>
      <c r="B86" s="16" t="s">
        <v>138</v>
      </c>
      <c r="C86" s="16">
        <v>14969.56</v>
      </c>
      <c r="D86" s="23"/>
    </row>
    <row r="87" spans="1:4" x14ac:dyDescent="0.25">
      <c r="A87" s="6" t="s">
        <v>21</v>
      </c>
      <c r="B87" s="16" t="s">
        <v>129</v>
      </c>
      <c r="C87" s="16">
        <v>747.46</v>
      </c>
      <c r="D87" s="23"/>
    </row>
    <row r="88" spans="1:4" x14ac:dyDescent="0.25">
      <c r="A88" s="6" t="s">
        <v>21</v>
      </c>
      <c r="B88" s="16" t="s">
        <v>139</v>
      </c>
      <c r="C88" s="16">
        <v>3703.03</v>
      </c>
      <c r="D88" s="23"/>
    </row>
    <row r="89" spans="1:4" x14ac:dyDescent="0.25">
      <c r="A89" s="6" t="s">
        <v>21</v>
      </c>
      <c r="B89" s="16" t="s">
        <v>130</v>
      </c>
      <c r="C89" s="16">
        <v>28662.03</v>
      </c>
      <c r="D89" s="23"/>
    </row>
    <row r="90" spans="1:4" x14ac:dyDescent="0.25">
      <c r="A90" s="6" t="s">
        <v>21</v>
      </c>
      <c r="B90" s="16" t="s">
        <v>121</v>
      </c>
      <c r="C90" s="16">
        <v>21619.06</v>
      </c>
      <c r="D90" s="23"/>
    </row>
    <row r="91" spans="1:4" x14ac:dyDescent="0.25">
      <c r="A91" s="6" t="s">
        <v>21</v>
      </c>
      <c r="B91" s="16" t="s">
        <v>140</v>
      </c>
      <c r="C91" s="16">
        <v>2980.58</v>
      </c>
      <c r="D91" s="23"/>
    </row>
    <row r="92" spans="1:4" x14ac:dyDescent="0.25">
      <c r="A92" s="6" t="s">
        <v>21</v>
      </c>
      <c r="B92" s="16" t="s">
        <v>141</v>
      </c>
      <c r="C92" s="16">
        <v>59135.07</v>
      </c>
      <c r="D92" s="23"/>
    </row>
    <row r="93" spans="1:4" x14ac:dyDescent="0.25">
      <c r="A93" s="6" t="s">
        <v>21</v>
      </c>
      <c r="B93" s="16" t="s">
        <v>142</v>
      </c>
      <c r="C93" s="16">
        <v>2746.55</v>
      </c>
      <c r="D93" s="23"/>
    </row>
    <row r="94" spans="1:4" x14ac:dyDescent="0.25">
      <c r="A94" s="6" t="s">
        <v>21</v>
      </c>
      <c r="B94" s="16" t="s">
        <v>143</v>
      </c>
      <c r="C94" s="16">
        <v>10022.25</v>
      </c>
      <c r="D94" s="23"/>
    </row>
    <row r="95" spans="1:4" x14ac:dyDescent="0.25">
      <c r="A95" s="6" t="s">
        <v>21</v>
      </c>
      <c r="B95" s="16" t="s">
        <v>144</v>
      </c>
      <c r="C95" s="16">
        <v>1167.57</v>
      </c>
      <c r="D95" s="23"/>
    </row>
    <row r="96" spans="1:4" ht="15.75" thickBot="1" x14ac:dyDescent="0.3">
      <c r="A96" s="7" t="s">
        <v>21</v>
      </c>
      <c r="B96" s="17" t="s">
        <v>145</v>
      </c>
      <c r="C96" s="17">
        <v>3947.61</v>
      </c>
      <c r="D96" s="24"/>
    </row>
    <row r="97" spans="1:4" x14ac:dyDescent="0.25">
      <c r="A97" s="5" t="s">
        <v>22</v>
      </c>
      <c r="B97" s="15" t="s">
        <v>86</v>
      </c>
      <c r="C97" s="15">
        <v>19931.849999999999</v>
      </c>
      <c r="D97" s="22">
        <f>SUM(C97:C127)</f>
        <v>941389.49999999988</v>
      </c>
    </row>
    <row r="98" spans="1:4" x14ac:dyDescent="0.25">
      <c r="A98" s="6" t="s">
        <v>22</v>
      </c>
      <c r="B98" s="16" t="s">
        <v>117</v>
      </c>
      <c r="C98" s="16">
        <v>25242.05</v>
      </c>
      <c r="D98" s="23"/>
    </row>
    <row r="99" spans="1:4" x14ac:dyDescent="0.25">
      <c r="A99" s="6" t="s">
        <v>22</v>
      </c>
      <c r="B99" s="16" t="s">
        <v>125</v>
      </c>
      <c r="C99" s="16">
        <v>19332.11</v>
      </c>
      <c r="D99" s="23"/>
    </row>
    <row r="100" spans="1:4" x14ac:dyDescent="0.25">
      <c r="A100" s="6" t="s">
        <v>22</v>
      </c>
      <c r="B100" s="16" t="s">
        <v>146</v>
      </c>
      <c r="C100" s="16">
        <v>47927.03</v>
      </c>
      <c r="D100" s="23"/>
    </row>
    <row r="101" spans="1:4" x14ac:dyDescent="0.25">
      <c r="A101" s="6" t="s">
        <v>22</v>
      </c>
      <c r="B101" s="16" t="s">
        <v>92</v>
      </c>
      <c r="C101" s="16">
        <v>17550.8</v>
      </c>
      <c r="D101" s="23"/>
    </row>
    <row r="102" spans="1:4" x14ac:dyDescent="0.25">
      <c r="A102" s="6" t="s">
        <v>22</v>
      </c>
      <c r="B102" s="16" t="s">
        <v>126</v>
      </c>
      <c r="C102" s="16">
        <v>4584.68</v>
      </c>
      <c r="D102" s="23"/>
    </row>
    <row r="103" spans="1:4" x14ac:dyDescent="0.25">
      <c r="A103" s="6" t="s">
        <v>22</v>
      </c>
      <c r="B103" s="16" t="s">
        <v>94</v>
      </c>
      <c r="C103" s="16">
        <v>131825.45000000001</v>
      </c>
      <c r="D103" s="23"/>
    </row>
    <row r="104" spans="1:4" x14ac:dyDescent="0.25">
      <c r="A104" s="6" t="s">
        <v>22</v>
      </c>
      <c r="B104" s="16" t="s">
        <v>147</v>
      </c>
      <c r="C104" s="16">
        <v>469.43</v>
      </c>
      <c r="D104" s="23"/>
    </row>
    <row r="105" spans="1:4" x14ac:dyDescent="0.25">
      <c r="A105" s="6" t="s">
        <v>22</v>
      </c>
      <c r="B105" s="16" t="s">
        <v>130</v>
      </c>
      <c r="C105" s="16">
        <v>15775.58</v>
      </c>
      <c r="D105" s="23"/>
    </row>
    <row r="106" spans="1:4" x14ac:dyDescent="0.25">
      <c r="A106" s="6" t="s">
        <v>22</v>
      </c>
      <c r="B106" s="16" t="s">
        <v>148</v>
      </c>
      <c r="C106" s="16">
        <v>363.47</v>
      </c>
      <c r="D106" s="23"/>
    </row>
    <row r="107" spans="1:4" x14ac:dyDescent="0.25">
      <c r="A107" s="6" t="s">
        <v>22</v>
      </c>
      <c r="B107" s="16" t="s">
        <v>123</v>
      </c>
      <c r="C107" s="16">
        <v>893.84</v>
      </c>
      <c r="D107" s="23"/>
    </row>
    <row r="108" spans="1:4" x14ac:dyDescent="0.25">
      <c r="A108" s="6" t="s">
        <v>22</v>
      </c>
      <c r="B108" s="16" t="s">
        <v>106</v>
      </c>
      <c r="C108" s="16">
        <v>25282.46</v>
      </c>
      <c r="D108" s="23"/>
    </row>
    <row r="109" spans="1:4" x14ac:dyDescent="0.25">
      <c r="A109" s="6" t="s">
        <v>22</v>
      </c>
      <c r="B109" s="16" t="s">
        <v>149</v>
      </c>
      <c r="C109" s="16">
        <v>13958.25</v>
      </c>
      <c r="D109" s="23"/>
    </row>
    <row r="110" spans="1:4" x14ac:dyDescent="0.25">
      <c r="A110" s="6" t="s">
        <v>22</v>
      </c>
      <c r="B110" s="16" t="s">
        <v>150</v>
      </c>
      <c r="C110" s="16">
        <v>63250.31</v>
      </c>
      <c r="D110" s="23"/>
    </row>
    <row r="111" spans="1:4" x14ac:dyDescent="0.25">
      <c r="A111" s="6" t="s">
        <v>22</v>
      </c>
      <c r="B111" s="16" t="s">
        <v>151</v>
      </c>
      <c r="C111" s="16">
        <v>45849.919999999998</v>
      </c>
      <c r="D111" s="23"/>
    </row>
    <row r="112" spans="1:4" x14ac:dyDescent="0.25">
      <c r="A112" s="6" t="s">
        <v>22</v>
      </c>
      <c r="B112" s="16" t="s">
        <v>152</v>
      </c>
      <c r="C112" s="16">
        <v>84557.39</v>
      </c>
      <c r="D112" s="23"/>
    </row>
    <row r="113" spans="1:4" x14ac:dyDescent="0.25">
      <c r="A113" s="6" t="s">
        <v>22</v>
      </c>
      <c r="B113" s="16" t="s">
        <v>153</v>
      </c>
      <c r="C113" s="16">
        <v>79557.5</v>
      </c>
      <c r="D113" s="23"/>
    </row>
    <row r="114" spans="1:4" x14ac:dyDescent="0.25">
      <c r="A114" s="6" t="s">
        <v>22</v>
      </c>
      <c r="B114" s="16" t="s">
        <v>154</v>
      </c>
      <c r="C114" s="16">
        <v>10543.96</v>
      </c>
      <c r="D114" s="23"/>
    </row>
    <row r="115" spans="1:4" x14ac:dyDescent="0.25">
      <c r="A115" s="6" t="s">
        <v>22</v>
      </c>
      <c r="B115" s="16" t="s">
        <v>105</v>
      </c>
      <c r="C115" s="16">
        <v>22992.98</v>
      </c>
      <c r="D115" s="23"/>
    </row>
    <row r="116" spans="1:4" x14ac:dyDescent="0.25">
      <c r="A116" s="6" t="s">
        <v>22</v>
      </c>
      <c r="B116" s="16" t="s">
        <v>155</v>
      </c>
      <c r="C116" s="16">
        <v>13967.17</v>
      </c>
      <c r="D116" s="23"/>
    </row>
    <row r="117" spans="1:4" x14ac:dyDescent="0.25">
      <c r="A117" s="6" t="s">
        <v>22</v>
      </c>
      <c r="B117" s="16" t="s">
        <v>156</v>
      </c>
      <c r="C117" s="16">
        <v>12335.35</v>
      </c>
      <c r="D117" s="23"/>
    </row>
    <row r="118" spans="1:4" x14ac:dyDescent="0.25">
      <c r="A118" s="6" t="s">
        <v>22</v>
      </c>
      <c r="B118" s="16" t="s">
        <v>132</v>
      </c>
      <c r="C118" s="16">
        <v>18060.82</v>
      </c>
      <c r="D118" s="23"/>
    </row>
    <row r="119" spans="1:4" x14ac:dyDescent="0.25">
      <c r="A119" s="6" t="s">
        <v>22</v>
      </c>
      <c r="B119" s="16" t="s">
        <v>157</v>
      </c>
      <c r="C119" s="16">
        <v>1823.04</v>
      </c>
      <c r="D119" s="23"/>
    </row>
    <row r="120" spans="1:4" x14ac:dyDescent="0.25">
      <c r="A120" s="6" t="s">
        <v>22</v>
      </c>
      <c r="B120" s="16" t="s">
        <v>158</v>
      </c>
      <c r="C120" s="16">
        <v>58198.09</v>
      </c>
      <c r="D120" s="23"/>
    </row>
    <row r="121" spans="1:4" x14ac:dyDescent="0.25">
      <c r="A121" s="6" t="s">
        <v>22</v>
      </c>
      <c r="B121" s="16" t="s">
        <v>159</v>
      </c>
      <c r="C121" s="16">
        <v>64626.77</v>
      </c>
      <c r="D121" s="23"/>
    </row>
    <row r="122" spans="1:4" x14ac:dyDescent="0.25">
      <c r="A122" s="6" t="s">
        <v>22</v>
      </c>
      <c r="B122" s="16" t="s">
        <v>160</v>
      </c>
      <c r="C122" s="16">
        <v>9175.44</v>
      </c>
      <c r="D122" s="23"/>
    </row>
    <row r="123" spans="1:4" x14ac:dyDescent="0.25">
      <c r="A123" s="6" t="s">
        <v>22</v>
      </c>
      <c r="B123" s="16" t="s">
        <v>161</v>
      </c>
      <c r="C123" s="16">
        <v>38097.129999999997</v>
      </c>
      <c r="D123" s="23"/>
    </row>
    <row r="124" spans="1:4" x14ac:dyDescent="0.25">
      <c r="A124" s="6" t="s">
        <v>22</v>
      </c>
      <c r="B124" s="16" t="s">
        <v>162</v>
      </c>
      <c r="C124" s="16">
        <v>20510.36</v>
      </c>
      <c r="D124" s="23"/>
    </row>
    <row r="125" spans="1:4" x14ac:dyDescent="0.25">
      <c r="A125" s="6" t="s">
        <v>22</v>
      </c>
      <c r="B125" s="16" t="s">
        <v>163</v>
      </c>
      <c r="C125" s="16">
        <v>7814.41</v>
      </c>
      <c r="D125" s="23"/>
    </row>
    <row r="126" spans="1:4" x14ac:dyDescent="0.25">
      <c r="A126" s="6" t="s">
        <v>22</v>
      </c>
      <c r="B126" s="16" t="s">
        <v>164</v>
      </c>
      <c r="C126" s="16">
        <v>33579.339999999997</v>
      </c>
      <c r="D126" s="23"/>
    </row>
    <row r="127" spans="1:4" ht="15.75" thickBot="1" x14ac:dyDescent="0.3">
      <c r="A127" s="7" t="s">
        <v>22</v>
      </c>
      <c r="B127" s="17" t="s">
        <v>134</v>
      </c>
      <c r="C127" s="17">
        <v>33312.519999999997</v>
      </c>
      <c r="D127" s="24"/>
    </row>
    <row r="128" spans="1:4" x14ac:dyDescent="0.25">
      <c r="A128" s="5" t="s">
        <v>23</v>
      </c>
      <c r="B128" s="15" t="s">
        <v>85</v>
      </c>
      <c r="C128" s="15">
        <v>166060.46</v>
      </c>
      <c r="D128" s="22">
        <f>SUM(C128:C137)</f>
        <v>658236.87</v>
      </c>
    </row>
    <row r="129" spans="1:4" x14ac:dyDescent="0.25">
      <c r="A129" s="6" t="s">
        <v>23</v>
      </c>
      <c r="B129" s="16" t="s">
        <v>87</v>
      </c>
      <c r="C129" s="16">
        <v>1371.34</v>
      </c>
      <c r="D129" s="23"/>
    </row>
    <row r="130" spans="1:4" x14ac:dyDescent="0.25">
      <c r="A130" s="6" t="s">
        <v>23</v>
      </c>
      <c r="B130" s="16" t="s">
        <v>89</v>
      </c>
      <c r="C130" s="16">
        <v>11756.44</v>
      </c>
      <c r="D130" s="23"/>
    </row>
    <row r="131" spans="1:4" x14ac:dyDescent="0.25">
      <c r="A131" s="6" t="s">
        <v>23</v>
      </c>
      <c r="B131" s="16" t="s">
        <v>165</v>
      </c>
      <c r="C131" s="16">
        <v>123820.86</v>
      </c>
      <c r="D131" s="23"/>
    </row>
    <row r="132" spans="1:4" x14ac:dyDescent="0.25">
      <c r="A132" s="6" t="s">
        <v>23</v>
      </c>
      <c r="B132" s="16" t="s">
        <v>166</v>
      </c>
      <c r="C132" s="16">
        <v>15134.92</v>
      </c>
      <c r="D132" s="23"/>
    </row>
    <row r="133" spans="1:4" x14ac:dyDescent="0.25">
      <c r="A133" s="6" t="s">
        <v>23</v>
      </c>
      <c r="B133" s="16" t="s">
        <v>138</v>
      </c>
      <c r="C133" s="16">
        <v>78922.02</v>
      </c>
      <c r="D133" s="23"/>
    </row>
    <row r="134" spans="1:4" x14ac:dyDescent="0.25">
      <c r="A134" s="6" t="s">
        <v>23</v>
      </c>
      <c r="B134" s="16" t="s">
        <v>129</v>
      </c>
      <c r="C134" s="16">
        <v>7350.95</v>
      </c>
      <c r="D134" s="23"/>
    </row>
    <row r="135" spans="1:4" x14ac:dyDescent="0.25">
      <c r="A135" s="6" t="s">
        <v>23</v>
      </c>
      <c r="B135" s="16" t="s">
        <v>167</v>
      </c>
      <c r="C135" s="16">
        <v>90470.38</v>
      </c>
      <c r="D135" s="23"/>
    </row>
    <row r="136" spans="1:4" x14ac:dyDescent="0.25">
      <c r="A136" s="6" t="s">
        <v>23</v>
      </c>
      <c r="B136" s="16" t="s">
        <v>122</v>
      </c>
      <c r="C136" s="16">
        <v>161812.60999999999</v>
      </c>
      <c r="D136" s="23"/>
    </row>
    <row r="137" spans="1:4" ht="15.75" thickBot="1" x14ac:dyDescent="0.3">
      <c r="A137" s="7" t="s">
        <v>23</v>
      </c>
      <c r="B137" s="17" t="s">
        <v>153</v>
      </c>
      <c r="C137" s="17">
        <v>1536.89</v>
      </c>
      <c r="D137" s="24"/>
    </row>
    <row r="138" spans="1:4" x14ac:dyDescent="0.25">
      <c r="A138" s="5" t="s">
        <v>24</v>
      </c>
      <c r="B138" s="15" t="s">
        <v>25</v>
      </c>
      <c r="C138" s="15">
        <v>68733.320000000007</v>
      </c>
      <c r="D138" s="22">
        <f>SUM(C138:C147)</f>
        <v>346011.76</v>
      </c>
    </row>
    <row r="139" spans="1:4" x14ac:dyDescent="0.25">
      <c r="A139" s="6" t="s">
        <v>24</v>
      </c>
      <c r="B139" s="16" t="s">
        <v>85</v>
      </c>
      <c r="C139" s="16">
        <v>4244.08</v>
      </c>
      <c r="D139" s="23"/>
    </row>
    <row r="140" spans="1:4" x14ac:dyDescent="0.25">
      <c r="A140" s="6" t="s">
        <v>24</v>
      </c>
      <c r="B140" s="16" t="s">
        <v>125</v>
      </c>
      <c r="C140" s="16">
        <v>896.36</v>
      </c>
      <c r="D140" s="23"/>
    </row>
    <row r="141" spans="1:4" x14ac:dyDescent="0.25">
      <c r="A141" s="6" t="s">
        <v>24</v>
      </c>
      <c r="B141" s="16" t="s">
        <v>118</v>
      </c>
      <c r="C141" s="16">
        <v>54190.75</v>
      </c>
      <c r="D141" s="23"/>
    </row>
    <row r="142" spans="1:4" x14ac:dyDescent="0.25">
      <c r="A142" s="6" t="s">
        <v>24</v>
      </c>
      <c r="B142" s="16" t="s">
        <v>123</v>
      </c>
      <c r="C142" s="16">
        <v>32236.66</v>
      </c>
      <c r="D142" s="23"/>
    </row>
    <row r="143" spans="1:4" x14ac:dyDescent="0.25">
      <c r="A143" s="6" t="s">
        <v>24</v>
      </c>
      <c r="B143" s="16" t="s">
        <v>153</v>
      </c>
      <c r="C143" s="16">
        <v>84052.36</v>
      </c>
      <c r="D143" s="23"/>
    </row>
    <row r="144" spans="1:4" x14ac:dyDescent="0.25">
      <c r="A144" s="6" t="s">
        <v>24</v>
      </c>
      <c r="B144" s="16" t="s">
        <v>156</v>
      </c>
      <c r="C144" s="16">
        <v>62306.52</v>
      </c>
      <c r="D144" s="23"/>
    </row>
    <row r="145" spans="1:4" x14ac:dyDescent="0.25">
      <c r="A145" s="6" t="s">
        <v>24</v>
      </c>
      <c r="B145" s="16" t="s">
        <v>168</v>
      </c>
      <c r="C145" s="16">
        <v>6185.16</v>
      </c>
      <c r="D145" s="23"/>
    </row>
    <row r="146" spans="1:4" x14ac:dyDescent="0.25">
      <c r="A146" s="6" t="s">
        <v>24</v>
      </c>
      <c r="B146" s="16" t="s">
        <v>169</v>
      </c>
      <c r="C146" s="16">
        <v>1082.0999999999999</v>
      </c>
      <c r="D146" s="23"/>
    </row>
    <row r="147" spans="1:4" ht="15.75" thickBot="1" x14ac:dyDescent="0.3">
      <c r="A147" s="7" t="s">
        <v>24</v>
      </c>
      <c r="B147" s="17" t="s">
        <v>170</v>
      </c>
      <c r="C147" s="17">
        <v>32084.45</v>
      </c>
      <c r="D147" s="24"/>
    </row>
    <row r="148" spans="1:4" x14ac:dyDescent="0.25">
      <c r="A148" s="5" t="s">
        <v>26</v>
      </c>
      <c r="B148" s="15" t="s">
        <v>124</v>
      </c>
      <c r="C148" s="15">
        <v>13545.95</v>
      </c>
      <c r="D148" s="22">
        <f>SUM(C148:C152)</f>
        <v>105901.15000000001</v>
      </c>
    </row>
    <row r="149" spans="1:4" x14ac:dyDescent="0.25">
      <c r="A149" s="6" t="s">
        <v>26</v>
      </c>
      <c r="B149" s="16" t="s">
        <v>125</v>
      </c>
      <c r="C149" s="16">
        <v>20199.34</v>
      </c>
      <c r="D149" s="23"/>
    </row>
    <row r="150" spans="1:4" x14ac:dyDescent="0.25">
      <c r="A150" s="6" t="s">
        <v>26</v>
      </c>
      <c r="B150" s="16" t="s">
        <v>90</v>
      </c>
      <c r="C150" s="16">
        <v>1193.94</v>
      </c>
      <c r="D150" s="23"/>
    </row>
    <row r="151" spans="1:4" x14ac:dyDescent="0.25">
      <c r="A151" s="6" t="s">
        <v>26</v>
      </c>
      <c r="B151" s="16" t="s">
        <v>95</v>
      </c>
      <c r="C151" s="16">
        <v>68175.34</v>
      </c>
      <c r="D151" s="23"/>
    </row>
    <row r="152" spans="1:4" ht="15.75" thickBot="1" x14ac:dyDescent="0.3">
      <c r="A152" s="7" t="s">
        <v>26</v>
      </c>
      <c r="B152" s="17" t="s">
        <v>171</v>
      </c>
      <c r="C152" s="17">
        <v>2786.58</v>
      </c>
      <c r="D152" s="24"/>
    </row>
    <row r="153" spans="1:4" x14ac:dyDescent="0.25">
      <c r="A153" s="5" t="s">
        <v>27</v>
      </c>
      <c r="B153" s="15" t="s">
        <v>117</v>
      </c>
      <c r="C153" s="15">
        <v>54836.89</v>
      </c>
      <c r="D153" s="22">
        <f>SUM(C153:C159)</f>
        <v>79265.17</v>
      </c>
    </row>
    <row r="154" spans="1:4" x14ac:dyDescent="0.25">
      <c r="A154" s="6" t="s">
        <v>27</v>
      </c>
      <c r="B154" s="16" t="s">
        <v>92</v>
      </c>
      <c r="C154" s="16">
        <v>5567.28</v>
      </c>
      <c r="D154" s="23"/>
    </row>
    <row r="155" spans="1:4" x14ac:dyDescent="0.25">
      <c r="A155" s="6" t="s">
        <v>27</v>
      </c>
      <c r="B155" s="16" t="s">
        <v>172</v>
      </c>
      <c r="C155" s="16">
        <v>1051.1400000000001</v>
      </c>
      <c r="D155" s="23"/>
    </row>
    <row r="156" spans="1:4" x14ac:dyDescent="0.25">
      <c r="A156" s="6" t="s">
        <v>27</v>
      </c>
      <c r="B156" s="16" t="s">
        <v>123</v>
      </c>
      <c r="C156" s="16">
        <v>1287.2</v>
      </c>
      <c r="D156" s="23"/>
    </row>
    <row r="157" spans="1:4" x14ac:dyDescent="0.25">
      <c r="A157" s="6" t="s">
        <v>27</v>
      </c>
      <c r="B157" s="16" t="s">
        <v>173</v>
      </c>
      <c r="C157" s="16">
        <v>14081.85</v>
      </c>
      <c r="D157" s="23"/>
    </row>
    <row r="158" spans="1:4" x14ac:dyDescent="0.25">
      <c r="A158" s="6" t="s">
        <v>27</v>
      </c>
      <c r="B158" s="16" t="s">
        <v>174</v>
      </c>
      <c r="C158" s="16">
        <v>842.41</v>
      </c>
      <c r="D158" s="23"/>
    </row>
    <row r="159" spans="1:4" ht="15.75" thickBot="1" x14ac:dyDescent="0.3">
      <c r="A159" s="7" t="s">
        <v>27</v>
      </c>
      <c r="B159" s="17" t="s">
        <v>155</v>
      </c>
      <c r="C159" s="17">
        <v>1598.4</v>
      </c>
      <c r="D159" s="24"/>
    </row>
    <row r="160" spans="1:4" x14ac:dyDescent="0.25">
      <c r="A160" s="5" t="s">
        <v>28</v>
      </c>
      <c r="B160" s="15" t="s">
        <v>92</v>
      </c>
      <c r="C160" s="15">
        <v>794.65</v>
      </c>
      <c r="D160" s="22">
        <f>SUM(C160:C178)</f>
        <v>574775.44000000006</v>
      </c>
    </row>
    <row r="161" spans="1:4" x14ac:dyDescent="0.25">
      <c r="A161" s="6" t="s">
        <v>28</v>
      </c>
      <c r="B161" s="16" t="s">
        <v>175</v>
      </c>
      <c r="C161" s="16">
        <v>3319.44</v>
      </c>
      <c r="D161" s="23"/>
    </row>
    <row r="162" spans="1:4" x14ac:dyDescent="0.25">
      <c r="A162" s="6" t="s">
        <v>28</v>
      </c>
      <c r="B162" s="16" t="s">
        <v>93</v>
      </c>
      <c r="C162" s="16">
        <v>59657.36</v>
      </c>
      <c r="D162" s="23"/>
    </row>
    <row r="163" spans="1:4" x14ac:dyDescent="0.25">
      <c r="A163" s="6" t="s">
        <v>28</v>
      </c>
      <c r="B163" s="16" t="s">
        <v>171</v>
      </c>
      <c r="C163" s="16">
        <v>79937.25</v>
      </c>
      <c r="D163" s="23"/>
    </row>
    <row r="164" spans="1:4" x14ac:dyDescent="0.25">
      <c r="A164" s="6" t="s">
        <v>28</v>
      </c>
      <c r="B164" s="16" t="s">
        <v>176</v>
      </c>
      <c r="C164" s="16">
        <v>5123.0200000000004</v>
      </c>
      <c r="D164" s="23"/>
    </row>
    <row r="165" spans="1:4" x14ac:dyDescent="0.25">
      <c r="A165" s="6" t="s">
        <v>28</v>
      </c>
      <c r="B165" s="16" t="s">
        <v>129</v>
      </c>
      <c r="C165" s="16">
        <v>1312.1</v>
      </c>
      <c r="D165" s="23"/>
    </row>
    <row r="166" spans="1:4" x14ac:dyDescent="0.25">
      <c r="A166" s="6" t="s">
        <v>28</v>
      </c>
      <c r="B166" s="16" t="s">
        <v>177</v>
      </c>
      <c r="C166" s="16">
        <v>35780.35</v>
      </c>
      <c r="D166" s="23"/>
    </row>
    <row r="167" spans="1:4" x14ac:dyDescent="0.25">
      <c r="A167" s="6" t="s">
        <v>28</v>
      </c>
      <c r="B167" s="16" t="s">
        <v>178</v>
      </c>
      <c r="C167" s="16">
        <v>45668</v>
      </c>
      <c r="D167" s="23"/>
    </row>
    <row r="168" spans="1:4" x14ac:dyDescent="0.25">
      <c r="A168" s="6" t="s">
        <v>28</v>
      </c>
      <c r="B168" s="16" t="s">
        <v>179</v>
      </c>
      <c r="C168" s="16">
        <v>61461.1</v>
      </c>
      <c r="D168" s="23"/>
    </row>
    <row r="169" spans="1:4" x14ac:dyDescent="0.25">
      <c r="A169" s="6" t="s">
        <v>28</v>
      </c>
      <c r="B169" s="16" t="s">
        <v>180</v>
      </c>
      <c r="C169" s="16">
        <v>3548.01</v>
      </c>
      <c r="D169" s="23"/>
    </row>
    <row r="170" spans="1:4" x14ac:dyDescent="0.25">
      <c r="A170" s="6" t="s">
        <v>28</v>
      </c>
      <c r="B170" s="16" t="s">
        <v>181</v>
      </c>
      <c r="C170" s="16">
        <v>18852.04</v>
      </c>
      <c r="D170" s="23"/>
    </row>
    <row r="171" spans="1:4" x14ac:dyDescent="0.25">
      <c r="A171" s="6" t="s">
        <v>28</v>
      </c>
      <c r="B171" s="16" t="s">
        <v>182</v>
      </c>
      <c r="C171" s="16">
        <v>82278.850000000006</v>
      </c>
      <c r="D171" s="23"/>
    </row>
    <row r="172" spans="1:4" x14ac:dyDescent="0.25">
      <c r="A172" s="6" t="s">
        <v>28</v>
      </c>
      <c r="B172" s="16" t="s">
        <v>183</v>
      </c>
      <c r="C172" s="16">
        <v>18134.439999999999</v>
      </c>
      <c r="D172" s="23"/>
    </row>
    <row r="173" spans="1:4" x14ac:dyDescent="0.25">
      <c r="A173" s="6" t="s">
        <v>28</v>
      </c>
      <c r="B173" s="16" t="s">
        <v>170</v>
      </c>
      <c r="C173" s="16">
        <v>61871.65</v>
      </c>
      <c r="D173" s="23"/>
    </row>
    <row r="174" spans="1:4" x14ac:dyDescent="0.25">
      <c r="A174" s="6" t="s">
        <v>28</v>
      </c>
      <c r="B174" s="16" t="s">
        <v>184</v>
      </c>
      <c r="C174" s="16">
        <v>16486.5</v>
      </c>
      <c r="D174" s="23"/>
    </row>
    <row r="175" spans="1:4" x14ac:dyDescent="0.25">
      <c r="A175" s="6" t="s">
        <v>28</v>
      </c>
      <c r="B175" s="16" t="s">
        <v>185</v>
      </c>
      <c r="C175" s="16">
        <v>1327.51</v>
      </c>
      <c r="D175" s="23"/>
    </row>
    <row r="176" spans="1:4" x14ac:dyDescent="0.25">
      <c r="A176" s="6" t="s">
        <v>28</v>
      </c>
      <c r="B176" s="16" t="s">
        <v>186</v>
      </c>
      <c r="C176" s="16">
        <v>65486.21</v>
      </c>
      <c r="D176" s="23"/>
    </row>
    <row r="177" spans="1:4" x14ac:dyDescent="0.25">
      <c r="A177" s="6" t="s">
        <v>28</v>
      </c>
      <c r="B177" s="16" t="s">
        <v>136</v>
      </c>
      <c r="C177" s="16">
        <v>12274.57</v>
      </c>
      <c r="D177" s="23"/>
    </row>
    <row r="178" spans="1:4" ht="15.75" thickBot="1" x14ac:dyDescent="0.3">
      <c r="A178" s="7" t="s">
        <v>28</v>
      </c>
      <c r="B178" s="17" t="s">
        <v>187</v>
      </c>
      <c r="C178" s="17">
        <v>1462.39</v>
      </c>
      <c r="D178" s="24"/>
    </row>
    <row r="179" spans="1:4" x14ac:dyDescent="0.25">
      <c r="A179" s="5" t="s">
        <v>29</v>
      </c>
      <c r="B179" s="15" t="s">
        <v>84</v>
      </c>
      <c r="C179" s="15">
        <v>2251.21</v>
      </c>
      <c r="D179" s="22">
        <f>SUM(C179:C180)</f>
        <v>18766.78</v>
      </c>
    </row>
    <row r="180" spans="1:4" ht="15.75" thickBot="1" x14ac:dyDescent="0.3">
      <c r="A180" s="7" t="s">
        <v>29</v>
      </c>
      <c r="B180" s="17" t="s">
        <v>118</v>
      </c>
      <c r="C180" s="17">
        <v>16515.57</v>
      </c>
      <c r="D180" s="24"/>
    </row>
    <row r="181" spans="1:4" x14ac:dyDescent="0.25">
      <c r="A181" s="5" t="s">
        <v>30</v>
      </c>
      <c r="B181" s="15" t="s">
        <v>124</v>
      </c>
      <c r="C181" s="15">
        <v>101507.57</v>
      </c>
      <c r="D181" s="22">
        <f>SUM(C181:C192)</f>
        <v>299383.04000000004</v>
      </c>
    </row>
    <row r="182" spans="1:4" x14ac:dyDescent="0.25">
      <c r="A182" s="6" t="s">
        <v>30</v>
      </c>
      <c r="B182" s="16" t="s">
        <v>117</v>
      </c>
      <c r="C182" s="16">
        <v>107.34</v>
      </c>
      <c r="D182" s="23"/>
    </row>
    <row r="183" spans="1:4" x14ac:dyDescent="0.25">
      <c r="A183" s="6" t="s">
        <v>30</v>
      </c>
      <c r="B183" s="16" t="s">
        <v>90</v>
      </c>
      <c r="C183" s="16">
        <v>642.67999999999995</v>
      </c>
      <c r="D183" s="23"/>
    </row>
    <row r="184" spans="1:4" x14ac:dyDescent="0.25">
      <c r="A184" s="6" t="s">
        <v>30</v>
      </c>
      <c r="B184" s="16" t="s">
        <v>94</v>
      </c>
      <c r="C184" s="16">
        <v>80648.289999999994</v>
      </c>
      <c r="D184" s="23"/>
    </row>
    <row r="185" spans="1:4" x14ac:dyDescent="0.25">
      <c r="A185" s="6" t="s">
        <v>30</v>
      </c>
      <c r="B185" s="16" t="s">
        <v>171</v>
      </c>
      <c r="C185" s="16">
        <v>8511.16</v>
      </c>
      <c r="D185" s="23"/>
    </row>
    <row r="186" spans="1:4" x14ac:dyDescent="0.25">
      <c r="A186" s="6" t="s">
        <v>30</v>
      </c>
      <c r="B186" s="16" t="s">
        <v>153</v>
      </c>
      <c r="C186" s="16">
        <v>40951.65</v>
      </c>
      <c r="D186" s="23"/>
    </row>
    <row r="187" spans="1:4" x14ac:dyDescent="0.25">
      <c r="A187" s="6" t="s">
        <v>30</v>
      </c>
      <c r="B187" s="16" t="s">
        <v>132</v>
      </c>
      <c r="C187" s="16">
        <v>30580.34</v>
      </c>
      <c r="D187" s="23"/>
    </row>
    <row r="188" spans="1:4" x14ac:dyDescent="0.25">
      <c r="A188" s="6" t="s">
        <v>30</v>
      </c>
      <c r="B188" s="16" t="s">
        <v>160</v>
      </c>
      <c r="C188" s="16">
        <v>6682.49</v>
      </c>
      <c r="D188" s="23"/>
    </row>
    <row r="189" spans="1:4" x14ac:dyDescent="0.25">
      <c r="A189" s="6" t="s">
        <v>30</v>
      </c>
      <c r="B189" s="16" t="s">
        <v>188</v>
      </c>
      <c r="C189" s="16">
        <v>6148.71</v>
      </c>
      <c r="D189" s="23"/>
    </row>
    <row r="190" spans="1:4" x14ac:dyDescent="0.25">
      <c r="A190" s="6" t="s">
        <v>30</v>
      </c>
      <c r="B190" s="16" t="s">
        <v>186</v>
      </c>
      <c r="C190" s="16">
        <v>729.18</v>
      </c>
      <c r="D190" s="23"/>
    </row>
    <row r="191" spans="1:4" x14ac:dyDescent="0.25">
      <c r="A191" s="6" t="s">
        <v>30</v>
      </c>
      <c r="B191" s="16" t="s">
        <v>189</v>
      </c>
      <c r="C191" s="16">
        <v>21251.14</v>
      </c>
      <c r="D191" s="23"/>
    </row>
    <row r="192" spans="1:4" ht="15.75" thickBot="1" x14ac:dyDescent="0.3">
      <c r="A192" s="7" t="s">
        <v>30</v>
      </c>
      <c r="B192" s="17" t="s">
        <v>190</v>
      </c>
      <c r="C192" s="17">
        <v>1622.49</v>
      </c>
      <c r="D192" s="24"/>
    </row>
    <row r="193" spans="1:4" x14ac:dyDescent="0.25">
      <c r="A193" s="5" t="s">
        <v>31</v>
      </c>
      <c r="B193" s="15" t="s">
        <v>90</v>
      </c>
      <c r="C193" s="15">
        <v>39812.519999999997</v>
      </c>
      <c r="D193" s="22">
        <f>SUM(C193:C198)</f>
        <v>220791.44</v>
      </c>
    </row>
    <row r="194" spans="1:4" x14ac:dyDescent="0.25">
      <c r="A194" s="6" t="s">
        <v>31</v>
      </c>
      <c r="B194" s="16" t="s">
        <v>92</v>
      </c>
      <c r="C194" s="16">
        <v>52471.54</v>
      </c>
      <c r="D194" s="23"/>
    </row>
    <row r="195" spans="1:4" x14ac:dyDescent="0.25">
      <c r="A195" s="6" t="s">
        <v>31</v>
      </c>
      <c r="B195" s="16" t="s">
        <v>95</v>
      </c>
      <c r="C195" s="16">
        <v>2052.59</v>
      </c>
      <c r="D195" s="23"/>
    </row>
    <row r="196" spans="1:4" x14ac:dyDescent="0.25">
      <c r="A196" s="6" t="s">
        <v>31</v>
      </c>
      <c r="B196" s="16" t="s">
        <v>126</v>
      </c>
      <c r="C196" s="16">
        <v>106400.72</v>
      </c>
      <c r="D196" s="23"/>
    </row>
    <row r="197" spans="1:4" x14ac:dyDescent="0.25">
      <c r="A197" s="6" t="s">
        <v>31</v>
      </c>
      <c r="B197" s="16" t="s">
        <v>166</v>
      </c>
      <c r="C197" s="16">
        <v>4979.28</v>
      </c>
      <c r="D197" s="23"/>
    </row>
    <row r="198" spans="1:4" ht="15.75" thickBot="1" x14ac:dyDescent="0.3">
      <c r="A198" s="7" t="s">
        <v>31</v>
      </c>
      <c r="B198" s="17" t="s">
        <v>178</v>
      </c>
      <c r="C198" s="17">
        <v>15074.79</v>
      </c>
      <c r="D198" s="24"/>
    </row>
    <row r="199" spans="1:4" x14ac:dyDescent="0.25">
      <c r="A199" s="5" t="s">
        <v>32</v>
      </c>
      <c r="B199" s="15" t="s">
        <v>117</v>
      </c>
      <c r="C199" s="15">
        <v>942.06</v>
      </c>
      <c r="D199" s="22">
        <f>SUM(C199:C205)</f>
        <v>123579.95</v>
      </c>
    </row>
    <row r="200" spans="1:4" x14ac:dyDescent="0.25">
      <c r="A200" s="6" t="s">
        <v>32</v>
      </c>
      <c r="B200" s="16" t="s">
        <v>95</v>
      </c>
      <c r="C200" s="16">
        <v>14541.97</v>
      </c>
      <c r="D200" s="23"/>
    </row>
    <row r="201" spans="1:4" x14ac:dyDescent="0.25">
      <c r="A201" s="6" t="s">
        <v>32</v>
      </c>
      <c r="B201" s="16" t="s">
        <v>175</v>
      </c>
      <c r="C201" s="16">
        <v>1414.3</v>
      </c>
      <c r="D201" s="23"/>
    </row>
    <row r="202" spans="1:4" x14ac:dyDescent="0.25">
      <c r="A202" s="6" t="s">
        <v>32</v>
      </c>
      <c r="B202" s="16" t="s">
        <v>176</v>
      </c>
      <c r="C202" s="16">
        <v>47177.25</v>
      </c>
      <c r="D202" s="23"/>
    </row>
    <row r="203" spans="1:4" x14ac:dyDescent="0.25">
      <c r="A203" s="6" t="s">
        <v>32</v>
      </c>
      <c r="B203" s="16" t="s">
        <v>191</v>
      </c>
      <c r="C203" s="16">
        <v>57690.81</v>
      </c>
      <c r="D203" s="23"/>
    </row>
    <row r="204" spans="1:4" x14ac:dyDescent="0.25">
      <c r="A204" s="6" t="s">
        <v>32</v>
      </c>
      <c r="B204" s="16" t="s">
        <v>149</v>
      </c>
      <c r="C204" s="16">
        <v>1090.1600000000001</v>
      </c>
      <c r="D204" s="23"/>
    </row>
    <row r="205" spans="1:4" ht="15.75" thickBot="1" x14ac:dyDescent="0.3">
      <c r="A205" s="7" t="s">
        <v>32</v>
      </c>
      <c r="B205" s="17" t="s">
        <v>192</v>
      </c>
      <c r="C205" s="17">
        <v>723.4</v>
      </c>
      <c r="D205" s="24"/>
    </row>
    <row r="206" spans="1:4" x14ac:dyDescent="0.25">
      <c r="A206" s="5" t="s">
        <v>33</v>
      </c>
      <c r="B206" s="15" t="s">
        <v>88</v>
      </c>
      <c r="C206" s="15">
        <v>4049.95</v>
      </c>
      <c r="D206" s="22">
        <f>SUM(C206:C221)</f>
        <v>531248.56999999995</v>
      </c>
    </row>
    <row r="207" spans="1:4" x14ac:dyDescent="0.25">
      <c r="A207" s="6" t="s">
        <v>33</v>
      </c>
      <c r="B207" s="16" t="s">
        <v>119</v>
      </c>
      <c r="C207" s="16">
        <v>54609.85</v>
      </c>
      <c r="D207" s="23"/>
    </row>
    <row r="208" spans="1:4" x14ac:dyDescent="0.25">
      <c r="A208" s="6" t="s">
        <v>33</v>
      </c>
      <c r="B208" s="16" t="s">
        <v>193</v>
      </c>
      <c r="C208" s="16">
        <v>1751.93</v>
      </c>
      <c r="D208" s="23"/>
    </row>
    <row r="209" spans="1:4" x14ac:dyDescent="0.25">
      <c r="A209" s="6" t="s">
        <v>33</v>
      </c>
      <c r="B209" s="16" t="s">
        <v>193</v>
      </c>
      <c r="C209" s="16">
        <v>4533.2299999999996</v>
      </c>
      <c r="D209" s="23"/>
    </row>
    <row r="210" spans="1:4" x14ac:dyDescent="0.25">
      <c r="A210" s="6" t="s">
        <v>33</v>
      </c>
      <c r="B210" s="16" t="s">
        <v>175</v>
      </c>
      <c r="C210" s="16">
        <v>43577.23</v>
      </c>
      <c r="D210" s="23"/>
    </row>
    <row r="211" spans="1:4" x14ac:dyDescent="0.25">
      <c r="A211" s="6" t="s">
        <v>33</v>
      </c>
      <c r="B211" s="16" t="s">
        <v>120</v>
      </c>
      <c r="C211" s="16">
        <v>28411.84</v>
      </c>
      <c r="D211" s="23"/>
    </row>
    <row r="212" spans="1:4" x14ac:dyDescent="0.25">
      <c r="A212" s="6" t="s">
        <v>33</v>
      </c>
      <c r="B212" s="16" t="s">
        <v>139</v>
      </c>
      <c r="C212" s="16">
        <v>2365.73</v>
      </c>
      <c r="D212" s="23"/>
    </row>
    <row r="213" spans="1:4" x14ac:dyDescent="0.25">
      <c r="A213" s="6" t="s">
        <v>33</v>
      </c>
      <c r="B213" s="16" t="s">
        <v>177</v>
      </c>
      <c r="C213" s="16">
        <v>11639.05</v>
      </c>
      <c r="D213" s="23"/>
    </row>
    <row r="214" spans="1:4" x14ac:dyDescent="0.25">
      <c r="A214" s="6" t="s">
        <v>33</v>
      </c>
      <c r="B214" s="16" t="s">
        <v>194</v>
      </c>
      <c r="C214" s="16">
        <v>33781.089999999997</v>
      </c>
      <c r="D214" s="23"/>
    </row>
    <row r="215" spans="1:4" x14ac:dyDescent="0.25">
      <c r="A215" s="6" t="s">
        <v>33</v>
      </c>
      <c r="B215" s="16" t="s">
        <v>110</v>
      </c>
      <c r="C215" s="16">
        <v>126578.59</v>
      </c>
      <c r="D215" s="23"/>
    </row>
    <row r="216" spans="1:4" x14ac:dyDescent="0.25">
      <c r="A216" s="6" t="s">
        <v>33</v>
      </c>
      <c r="B216" s="16" t="s">
        <v>195</v>
      </c>
      <c r="C216" s="16">
        <v>123036.25</v>
      </c>
      <c r="D216" s="23"/>
    </row>
    <row r="217" spans="1:4" x14ac:dyDescent="0.25">
      <c r="A217" s="6" t="s">
        <v>33</v>
      </c>
      <c r="B217" s="16" t="s">
        <v>196</v>
      </c>
      <c r="C217" s="16">
        <v>1006.46</v>
      </c>
      <c r="D217" s="23"/>
    </row>
    <row r="218" spans="1:4" x14ac:dyDescent="0.25">
      <c r="A218" s="6" t="s">
        <v>33</v>
      </c>
      <c r="B218" s="16" t="s">
        <v>136</v>
      </c>
      <c r="C218" s="16">
        <v>47425.51</v>
      </c>
      <c r="D218" s="23"/>
    </row>
    <row r="219" spans="1:4" x14ac:dyDescent="0.25">
      <c r="A219" s="6" t="s">
        <v>33</v>
      </c>
      <c r="B219" s="16" t="s">
        <v>113</v>
      </c>
      <c r="C219" s="16">
        <v>24630.92</v>
      </c>
      <c r="D219" s="23"/>
    </row>
    <row r="220" spans="1:4" x14ac:dyDescent="0.25">
      <c r="A220" s="6" t="s">
        <v>33</v>
      </c>
      <c r="B220" s="16" t="s">
        <v>197</v>
      </c>
      <c r="C220" s="16">
        <v>23090.69</v>
      </c>
      <c r="D220" s="23"/>
    </row>
    <row r="221" spans="1:4" ht="15.75" thickBot="1" x14ac:dyDescent="0.3">
      <c r="A221" s="7" t="s">
        <v>33</v>
      </c>
      <c r="B221" s="17" t="s">
        <v>114</v>
      </c>
      <c r="C221" s="17">
        <v>760.25</v>
      </c>
      <c r="D221" s="24"/>
    </row>
    <row r="222" spans="1:4" x14ac:dyDescent="0.25">
      <c r="A222" s="5" t="s">
        <v>34</v>
      </c>
      <c r="B222" s="15" t="s">
        <v>88</v>
      </c>
      <c r="C222" s="15">
        <v>38723.589999999997</v>
      </c>
      <c r="D222" s="22">
        <f>SUM(C222:C229)</f>
        <v>188426.59</v>
      </c>
    </row>
    <row r="223" spans="1:4" x14ac:dyDescent="0.25">
      <c r="A223" s="6" t="s">
        <v>34</v>
      </c>
      <c r="B223" s="16" t="s">
        <v>118</v>
      </c>
      <c r="C223" s="16">
        <v>6397.64</v>
      </c>
      <c r="D223" s="23"/>
    </row>
    <row r="224" spans="1:4" x14ac:dyDescent="0.25">
      <c r="A224" s="6" t="s">
        <v>34</v>
      </c>
      <c r="B224" s="16" t="s">
        <v>127</v>
      </c>
      <c r="C224" s="16">
        <v>119451.99</v>
      </c>
      <c r="D224" s="23"/>
    </row>
    <row r="225" spans="1:4" x14ac:dyDescent="0.25">
      <c r="A225" s="6" t="s">
        <v>34</v>
      </c>
      <c r="B225" s="16" t="s">
        <v>180</v>
      </c>
      <c r="C225" s="16">
        <v>888</v>
      </c>
      <c r="D225" s="23"/>
    </row>
    <row r="226" spans="1:4" x14ac:dyDescent="0.25">
      <c r="A226" s="6" t="s">
        <v>34</v>
      </c>
      <c r="B226" s="16" t="s">
        <v>170</v>
      </c>
      <c r="C226" s="16">
        <v>2383.56</v>
      </c>
      <c r="D226" s="23"/>
    </row>
    <row r="227" spans="1:4" x14ac:dyDescent="0.25">
      <c r="A227" s="6" t="s">
        <v>34</v>
      </c>
      <c r="B227" s="16" t="s">
        <v>195</v>
      </c>
      <c r="C227" s="16">
        <v>4588.43</v>
      </c>
      <c r="D227" s="23"/>
    </row>
    <row r="228" spans="1:4" x14ac:dyDescent="0.25">
      <c r="A228" s="6" t="s">
        <v>34</v>
      </c>
      <c r="B228" s="16" t="s">
        <v>111</v>
      </c>
      <c r="C228" s="16">
        <v>15397.49</v>
      </c>
      <c r="D228" s="23"/>
    </row>
    <row r="229" spans="1:4" ht="15.75" thickBot="1" x14ac:dyDescent="0.3">
      <c r="A229" s="7" t="s">
        <v>34</v>
      </c>
      <c r="B229" s="17" t="s">
        <v>185</v>
      </c>
      <c r="C229" s="17">
        <v>595.89</v>
      </c>
      <c r="D229" s="24"/>
    </row>
    <row r="230" spans="1:4" x14ac:dyDescent="0.25">
      <c r="A230" s="5" t="s">
        <v>35</v>
      </c>
      <c r="B230" s="15" t="s">
        <v>87</v>
      </c>
      <c r="C230" s="15">
        <v>131979.62</v>
      </c>
      <c r="D230" s="22">
        <f>SUM(C230:C247)</f>
        <v>674829.77</v>
      </c>
    </row>
    <row r="231" spans="1:4" x14ac:dyDescent="0.25">
      <c r="A231" s="6" t="s">
        <v>35</v>
      </c>
      <c r="B231" s="16" t="s">
        <v>198</v>
      </c>
      <c r="C231" s="16">
        <v>1302.46</v>
      </c>
      <c r="D231" s="23"/>
    </row>
    <row r="232" spans="1:4" x14ac:dyDescent="0.25">
      <c r="A232" s="6" t="s">
        <v>35</v>
      </c>
      <c r="B232" s="16" t="s">
        <v>124</v>
      </c>
      <c r="C232" s="16">
        <v>1003.06</v>
      </c>
      <c r="D232" s="23"/>
    </row>
    <row r="233" spans="1:4" x14ac:dyDescent="0.25">
      <c r="A233" s="6" t="s">
        <v>35</v>
      </c>
      <c r="B233" s="16" t="s">
        <v>175</v>
      </c>
      <c r="C233" s="16">
        <v>9301.5499999999993</v>
      </c>
      <c r="D233" s="23"/>
    </row>
    <row r="234" spans="1:4" x14ac:dyDescent="0.25">
      <c r="A234" s="6" t="s">
        <v>35</v>
      </c>
      <c r="B234" s="16" t="s">
        <v>171</v>
      </c>
      <c r="C234" s="16">
        <v>120.17</v>
      </c>
      <c r="D234" s="23"/>
    </row>
    <row r="235" spans="1:4" x14ac:dyDescent="0.25">
      <c r="A235" s="6" t="s">
        <v>35</v>
      </c>
      <c r="B235" s="16" t="s">
        <v>129</v>
      </c>
      <c r="C235" s="16">
        <v>51472.39</v>
      </c>
      <c r="D235" s="23"/>
    </row>
    <row r="236" spans="1:4" x14ac:dyDescent="0.25">
      <c r="A236" s="6" t="s">
        <v>35</v>
      </c>
      <c r="B236" s="16" t="s">
        <v>147</v>
      </c>
      <c r="C236" s="16">
        <v>47912.88</v>
      </c>
      <c r="D236" s="23"/>
    </row>
    <row r="237" spans="1:4" x14ac:dyDescent="0.25">
      <c r="A237" s="6" t="s">
        <v>35</v>
      </c>
      <c r="B237" s="16" t="s">
        <v>101</v>
      </c>
      <c r="C237" s="16">
        <v>85177.77</v>
      </c>
      <c r="D237" s="23"/>
    </row>
    <row r="238" spans="1:4" x14ac:dyDescent="0.25">
      <c r="A238" s="6" t="s">
        <v>35</v>
      </c>
      <c r="B238" s="16" t="s">
        <v>199</v>
      </c>
      <c r="C238" s="16">
        <v>65021.83</v>
      </c>
      <c r="D238" s="23"/>
    </row>
    <row r="239" spans="1:4" x14ac:dyDescent="0.25">
      <c r="A239" s="6" t="s">
        <v>35</v>
      </c>
      <c r="B239" s="16" t="s">
        <v>200</v>
      </c>
      <c r="C239" s="16">
        <v>57013.54</v>
      </c>
      <c r="D239" s="23"/>
    </row>
    <row r="240" spans="1:4" x14ac:dyDescent="0.25">
      <c r="A240" s="6" t="s">
        <v>35</v>
      </c>
      <c r="B240" s="16" t="s">
        <v>168</v>
      </c>
      <c r="C240" s="16">
        <v>49813.5</v>
      </c>
      <c r="D240" s="23"/>
    </row>
    <row r="241" spans="1:4" x14ac:dyDescent="0.25">
      <c r="A241" s="6" t="s">
        <v>35</v>
      </c>
      <c r="B241" s="16" t="s">
        <v>141</v>
      </c>
      <c r="C241" s="16">
        <v>18998.669999999998</v>
      </c>
      <c r="D241" s="23"/>
    </row>
    <row r="242" spans="1:4" x14ac:dyDescent="0.25">
      <c r="A242" s="6" t="s">
        <v>35</v>
      </c>
      <c r="B242" s="16" t="s">
        <v>201</v>
      </c>
      <c r="C242" s="16">
        <v>1000</v>
      </c>
      <c r="D242" s="23"/>
    </row>
    <row r="243" spans="1:4" x14ac:dyDescent="0.25">
      <c r="A243" s="6" t="s">
        <v>35</v>
      </c>
      <c r="B243" s="16" t="s">
        <v>202</v>
      </c>
      <c r="C243" s="16">
        <v>2379.6799999999998</v>
      </c>
      <c r="D243" s="23"/>
    </row>
    <row r="244" spans="1:4" x14ac:dyDescent="0.25">
      <c r="A244" s="6" t="s">
        <v>35</v>
      </c>
      <c r="B244" s="16" t="s">
        <v>203</v>
      </c>
      <c r="C244" s="16">
        <v>8168.26</v>
      </c>
      <c r="D244" s="23"/>
    </row>
    <row r="245" spans="1:4" x14ac:dyDescent="0.25">
      <c r="A245" s="6" t="s">
        <v>35</v>
      </c>
      <c r="B245" s="16" t="s">
        <v>204</v>
      </c>
      <c r="C245" s="16">
        <v>4529.37</v>
      </c>
      <c r="D245" s="23"/>
    </row>
    <row r="246" spans="1:4" x14ac:dyDescent="0.25">
      <c r="A246" s="6" t="s">
        <v>35</v>
      </c>
      <c r="B246" s="16" t="s">
        <v>205</v>
      </c>
      <c r="C246" s="16">
        <v>71563.66</v>
      </c>
      <c r="D246" s="23"/>
    </row>
    <row r="247" spans="1:4" ht="15.75" thickBot="1" x14ac:dyDescent="0.3">
      <c r="A247" s="7" t="s">
        <v>35</v>
      </c>
      <c r="B247" s="17" t="s">
        <v>206</v>
      </c>
      <c r="C247" s="17">
        <v>68071.360000000001</v>
      </c>
      <c r="D247" s="24"/>
    </row>
    <row r="248" spans="1:4" x14ac:dyDescent="0.25">
      <c r="A248" s="5" t="s">
        <v>36</v>
      </c>
      <c r="B248" s="15" t="s">
        <v>91</v>
      </c>
      <c r="C248" s="15">
        <v>632.94000000000005</v>
      </c>
      <c r="D248" s="22">
        <f>SUM(C248:C251)</f>
        <v>67744.850000000006</v>
      </c>
    </row>
    <row r="249" spans="1:4" x14ac:dyDescent="0.25">
      <c r="A249" s="6" t="s">
        <v>36</v>
      </c>
      <c r="B249" s="16" t="s">
        <v>179</v>
      </c>
      <c r="C249" s="16">
        <v>1182.29</v>
      </c>
      <c r="D249" s="23"/>
    </row>
    <row r="250" spans="1:4" x14ac:dyDescent="0.25">
      <c r="A250" s="6" t="s">
        <v>36</v>
      </c>
      <c r="B250" s="16" t="s">
        <v>207</v>
      </c>
      <c r="C250" s="16">
        <v>61595.17</v>
      </c>
      <c r="D250" s="23"/>
    </row>
    <row r="251" spans="1:4" ht="15.75" thickBot="1" x14ac:dyDescent="0.3">
      <c r="A251" s="7" t="s">
        <v>36</v>
      </c>
      <c r="B251" s="17" t="s">
        <v>131</v>
      </c>
      <c r="C251" s="17">
        <v>4334.45</v>
      </c>
      <c r="D251" s="24"/>
    </row>
    <row r="252" spans="1:4" x14ac:dyDescent="0.25">
      <c r="A252" s="5" t="s">
        <v>37</v>
      </c>
      <c r="B252" s="15" t="s">
        <v>90</v>
      </c>
      <c r="C252" s="15">
        <v>2922.21</v>
      </c>
      <c r="D252" s="22">
        <f>SUM(C252:C254)</f>
        <v>44577.18</v>
      </c>
    </row>
    <row r="253" spans="1:4" x14ac:dyDescent="0.25">
      <c r="A253" s="6" t="s">
        <v>37</v>
      </c>
      <c r="B253" s="16" t="s">
        <v>193</v>
      </c>
      <c r="C253" s="16">
        <v>31312.21</v>
      </c>
      <c r="D253" s="23"/>
    </row>
    <row r="254" spans="1:4" ht="15.75" thickBot="1" x14ac:dyDescent="0.3">
      <c r="A254" s="7" t="s">
        <v>37</v>
      </c>
      <c r="B254" s="17" t="s">
        <v>176</v>
      </c>
      <c r="C254" s="17">
        <v>10342.76</v>
      </c>
      <c r="D254" s="24"/>
    </row>
    <row r="255" spans="1:4" x14ac:dyDescent="0.25">
      <c r="A255" s="5" t="s">
        <v>38</v>
      </c>
      <c r="B255" s="15" t="s">
        <v>126</v>
      </c>
      <c r="C255" s="15">
        <v>795.47</v>
      </c>
      <c r="D255" s="22">
        <f>SUM(C255:C281)</f>
        <v>413062.7</v>
      </c>
    </row>
    <row r="256" spans="1:4" x14ac:dyDescent="0.25">
      <c r="A256" s="6" t="s">
        <v>38</v>
      </c>
      <c r="B256" s="16" t="s">
        <v>127</v>
      </c>
      <c r="C256" s="16">
        <v>2245.4</v>
      </c>
      <c r="D256" s="23"/>
    </row>
    <row r="257" spans="1:4" x14ac:dyDescent="0.25">
      <c r="A257" s="6" t="s">
        <v>38</v>
      </c>
      <c r="B257" s="16" t="s">
        <v>154</v>
      </c>
      <c r="C257" s="16">
        <v>4994.51</v>
      </c>
      <c r="D257" s="23"/>
    </row>
    <row r="258" spans="1:4" x14ac:dyDescent="0.25">
      <c r="A258" s="6" t="s">
        <v>38</v>
      </c>
      <c r="B258" s="16" t="s">
        <v>208</v>
      </c>
      <c r="C258" s="16">
        <v>4503.7</v>
      </c>
      <c r="D258" s="23"/>
    </row>
    <row r="259" spans="1:4" x14ac:dyDescent="0.25">
      <c r="A259" s="6" t="s">
        <v>38</v>
      </c>
      <c r="B259" s="16" t="s">
        <v>201</v>
      </c>
      <c r="C259" s="16">
        <v>87883.05</v>
      </c>
      <c r="D259" s="23"/>
    </row>
    <row r="260" spans="1:4" x14ac:dyDescent="0.25">
      <c r="A260" s="6" t="s">
        <v>38</v>
      </c>
      <c r="B260" s="16" t="s">
        <v>182</v>
      </c>
      <c r="C260" s="16">
        <v>964.22</v>
      </c>
      <c r="D260" s="23"/>
    </row>
    <row r="261" spans="1:4" x14ac:dyDescent="0.25">
      <c r="A261" s="6" t="s">
        <v>38</v>
      </c>
      <c r="B261" s="16" t="s">
        <v>209</v>
      </c>
      <c r="C261" s="16">
        <v>943.68</v>
      </c>
      <c r="D261" s="23"/>
    </row>
    <row r="262" spans="1:4" x14ac:dyDescent="0.25">
      <c r="A262" s="6" t="s">
        <v>38</v>
      </c>
      <c r="B262" s="16" t="s">
        <v>39</v>
      </c>
      <c r="C262" s="16">
        <v>59760.91</v>
      </c>
      <c r="D262" s="23"/>
    </row>
    <row r="263" spans="1:4" x14ac:dyDescent="0.25">
      <c r="A263" s="6" t="s">
        <v>38</v>
      </c>
      <c r="B263" s="16" t="s">
        <v>210</v>
      </c>
      <c r="C263" s="16">
        <v>1881.2</v>
      </c>
      <c r="D263" s="23"/>
    </row>
    <row r="264" spans="1:4" x14ac:dyDescent="0.25">
      <c r="A264" s="6" t="s">
        <v>38</v>
      </c>
      <c r="B264" s="16" t="s">
        <v>211</v>
      </c>
      <c r="C264" s="16">
        <v>1000</v>
      </c>
      <c r="D264" s="23"/>
    </row>
    <row r="265" spans="1:4" x14ac:dyDescent="0.25">
      <c r="A265" s="6" t="s">
        <v>38</v>
      </c>
      <c r="B265" s="16" t="s">
        <v>212</v>
      </c>
      <c r="C265" s="16">
        <v>22131.42</v>
      </c>
      <c r="D265" s="23"/>
    </row>
    <row r="266" spans="1:4" x14ac:dyDescent="0.25">
      <c r="A266" s="6" t="s">
        <v>38</v>
      </c>
      <c r="B266" s="16" t="s">
        <v>213</v>
      </c>
      <c r="C266" s="16">
        <v>1636.87</v>
      </c>
      <c r="D266" s="23"/>
    </row>
    <row r="267" spans="1:4" x14ac:dyDescent="0.25">
      <c r="A267" s="6" t="s">
        <v>38</v>
      </c>
      <c r="B267" s="16" t="s">
        <v>214</v>
      </c>
      <c r="C267" s="16">
        <v>7648.04</v>
      </c>
      <c r="D267" s="23"/>
    </row>
    <row r="268" spans="1:4" x14ac:dyDescent="0.25">
      <c r="A268" s="6" t="s">
        <v>38</v>
      </c>
      <c r="B268" s="16" t="s">
        <v>215</v>
      </c>
      <c r="C268" s="16">
        <v>32619.02</v>
      </c>
      <c r="D268" s="23"/>
    </row>
    <row r="269" spans="1:4" x14ac:dyDescent="0.25">
      <c r="A269" s="6" t="s">
        <v>38</v>
      </c>
      <c r="B269" s="16" t="s">
        <v>216</v>
      </c>
      <c r="C269" s="16">
        <v>6140.6</v>
      </c>
      <c r="D269" s="23"/>
    </row>
    <row r="270" spans="1:4" x14ac:dyDescent="0.25">
      <c r="A270" s="6" t="s">
        <v>38</v>
      </c>
      <c r="B270" s="16" t="s">
        <v>217</v>
      </c>
      <c r="C270" s="16">
        <v>8679.76</v>
      </c>
      <c r="D270" s="23"/>
    </row>
    <row r="271" spans="1:4" x14ac:dyDescent="0.25">
      <c r="A271" s="6" t="s">
        <v>38</v>
      </c>
      <c r="B271" s="16" t="s">
        <v>218</v>
      </c>
      <c r="C271" s="16">
        <v>26991.75</v>
      </c>
      <c r="D271" s="23"/>
    </row>
    <row r="272" spans="1:4" x14ac:dyDescent="0.25">
      <c r="A272" s="6" t="s">
        <v>38</v>
      </c>
      <c r="B272" s="16" t="s">
        <v>219</v>
      </c>
      <c r="C272" s="16">
        <v>24353.23</v>
      </c>
      <c r="D272" s="23"/>
    </row>
    <row r="273" spans="1:4" x14ac:dyDescent="0.25">
      <c r="A273" s="6" t="s">
        <v>38</v>
      </c>
      <c r="B273" s="16" t="s">
        <v>220</v>
      </c>
      <c r="C273" s="16">
        <v>36514.94</v>
      </c>
      <c r="D273" s="23"/>
    </row>
    <row r="274" spans="1:4" x14ac:dyDescent="0.25">
      <c r="A274" s="6" t="s">
        <v>38</v>
      </c>
      <c r="B274" s="16" t="s">
        <v>221</v>
      </c>
      <c r="C274" s="16">
        <v>706.98</v>
      </c>
      <c r="D274" s="23"/>
    </row>
    <row r="275" spans="1:4" x14ac:dyDescent="0.25">
      <c r="A275" s="6" t="s">
        <v>38</v>
      </c>
      <c r="B275" s="16" t="s">
        <v>222</v>
      </c>
      <c r="C275" s="16">
        <v>31280.49</v>
      </c>
      <c r="D275" s="23"/>
    </row>
    <row r="276" spans="1:4" x14ac:dyDescent="0.25">
      <c r="A276" s="6" t="s">
        <v>38</v>
      </c>
      <c r="B276" s="16" t="s">
        <v>223</v>
      </c>
      <c r="C276" s="16">
        <v>5353.84</v>
      </c>
      <c r="D276" s="23"/>
    </row>
    <row r="277" spans="1:4" x14ac:dyDescent="0.25">
      <c r="A277" s="6" t="s">
        <v>38</v>
      </c>
      <c r="B277" s="16" t="s">
        <v>224</v>
      </c>
      <c r="C277" s="16">
        <v>22248.28</v>
      </c>
      <c r="D277" s="23"/>
    </row>
    <row r="278" spans="1:4" x14ac:dyDescent="0.25">
      <c r="A278" s="6" t="s">
        <v>38</v>
      </c>
      <c r="B278" s="16" t="s">
        <v>225</v>
      </c>
      <c r="C278" s="16">
        <v>1876.84</v>
      </c>
      <c r="D278" s="23"/>
    </row>
    <row r="279" spans="1:4" x14ac:dyDescent="0.25">
      <c r="A279" s="6" t="s">
        <v>38</v>
      </c>
      <c r="B279" s="16" t="s">
        <v>226</v>
      </c>
      <c r="C279" s="16">
        <v>1464.38</v>
      </c>
      <c r="D279" s="23"/>
    </row>
    <row r="280" spans="1:4" x14ac:dyDescent="0.25">
      <c r="A280" s="6" t="s">
        <v>38</v>
      </c>
      <c r="B280" s="16" t="s">
        <v>227</v>
      </c>
      <c r="C280" s="16">
        <v>1002.6</v>
      </c>
      <c r="D280" s="23"/>
    </row>
    <row r="281" spans="1:4" ht="15.75" thickBot="1" x14ac:dyDescent="0.3">
      <c r="A281" s="7" t="s">
        <v>38</v>
      </c>
      <c r="B281" s="17" t="s">
        <v>228</v>
      </c>
      <c r="C281" s="17">
        <v>17441.52</v>
      </c>
      <c r="D281" s="24"/>
    </row>
    <row r="282" spans="1:4" x14ac:dyDescent="0.25">
      <c r="A282" s="5" t="s">
        <v>40</v>
      </c>
      <c r="B282" s="15" t="s">
        <v>85</v>
      </c>
      <c r="C282" s="15">
        <v>92636.57</v>
      </c>
      <c r="D282" s="22">
        <f>SUM(C282:C285)</f>
        <v>101624.3</v>
      </c>
    </row>
    <row r="283" spans="1:4" x14ac:dyDescent="0.25">
      <c r="A283" s="6" t="s">
        <v>40</v>
      </c>
      <c r="B283" s="16" t="s">
        <v>117</v>
      </c>
      <c r="C283" s="16">
        <v>1787.87</v>
      </c>
      <c r="D283" s="23"/>
    </row>
    <row r="284" spans="1:4" x14ac:dyDescent="0.25">
      <c r="A284" s="6" t="s">
        <v>40</v>
      </c>
      <c r="B284" s="16" t="s">
        <v>120</v>
      </c>
      <c r="C284" s="16">
        <v>21.22</v>
      </c>
      <c r="D284" s="23"/>
    </row>
    <row r="285" spans="1:4" ht="15.75" thickBot="1" x14ac:dyDescent="0.3">
      <c r="A285" s="7" t="s">
        <v>40</v>
      </c>
      <c r="B285" s="17" t="s">
        <v>171</v>
      </c>
      <c r="C285" s="17">
        <v>7178.64</v>
      </c>
      <c r="D285" s="24"/>
    </row>
    <row r="286" spans="1:4" ht="15.75" thickBot="1" x14ac:dyDescent="0.3">
      <c r="A286" s="12" t="s">
        <v>41</v>
      </c>
      <c r="B286" s="18" t="s">
        <v>126</v>
      </c>
      <c r="C286" s="18">
        <v>5822.85</v>
      </c>
      <c r="D286" s="25">
        <v>5822.85</v>
      </c>
    </row>
    <row r="287" spans="1:4" x14ac:dyDescent="0.25">
      <c r="A287" s="5" t="s">
        <v>42</v>
      </c>
      <c r="B287" s="15" t="s">
        <v>176</v>
      </c>
      <c r="C287" s="15">
        <v>962</v>
      </c>
      <c r="D287" s="22">
        <f>SUM(C287:C315)</f>
        <v>399861.6</v>
      </c>
    </row>
    <row r="288" spans="1:4" x14ac:dyDescent="0.25">
      <c r="A288" s="6" t="s">
        <v>42</v>
      </c>
      <c r="B288" s="16" t="s">
        <v>147</v>
      </c>
      <c r="C288" s="16">
        <v>920.23</v>
      </c>
      <c r="D288" s="23"/>
    </row>
    <row r="289" spans="1:4" x14ac:dyDescent="0.25">
      <c r="A289" s="6" t="s">
        <v>42</v>
      </c>
      <c r="B289" s="16" t="s">
        <v>121</v>
      </c>
      <c r="C289" s="16">
        <v>2962.84</v>
      </c>
      <c r="D289" s="23"/>
    </row>
    <row r="290" spans="1:4" x14ac:dyDescent="0.25">
      <c r="A290" s="6" t="s">
        <v>42</v>
      </c>
      <c r="B290" s="16" t="s">
        <v>148</v>
      </c>
      <c r="C290" s="16">
        <v>2392.42</v>
      </c>
      <c r="D290" s="23"/>
    </row>
    <row r="291" spans="1:4" x14ac:dyDescent="0.25">
      <c r="A291" s="6" t="s">
        <v>42</v>
      </c>
      <c r="B291" s="16" t="s">
        <v>123</v>
      </c>
      <c r="C291" s="16">
        <v>2139.4899999999998</v>
      </c>
      <c r="D291" s="23"/>
    </row>
    <row r="292" spans="1:4" x14ac:dyDescent="0.25">
      <c r="A292" s="6" t="s">
        <v>42</v>
      </c>
      <c r="B292" s="16" t="s">
        <v>179</v>
      </c>
      <c r="C292" s="16">
        <v>210.97</v>
      </c>
      <c r="D292" s="23"/>
    </row>
    <row r="293" spans="1:4" x14ac:dyDescent="0.25">
      <c r="A293" s="6" t="s">
        <v>42</v>
      </c>
      <c r="B293" s="16" t="s">
        <v>106</v>
      </c>
      <c r="C293" s="16">
        <v>1761.77</v>
      </c>
      <c r="D293" s="23"/>
    </row>
    <row r="294" spans="1:4" x14ac:dyDescent="0.25">
      <c r="A294" s="6" t="s">
        <v>42</v>
      </c>
      <c r="B294" s="16" t="s">
        <v>104</v>
      </c>
      <c r="C294" s="16">
        <v>423.64</v>
      </c>
      <c r="D294" s="23"/>
    </row>
    <row r="295" spans="1:4" x14ac:dyDescent="0.25">
      <c r="A295" s="6" t="s">
        <v>42</v>
      </c>
      <c r="B295" s="16" t="s">
        <v>229</v>
      </c>
      <c r="C295" s="16">
        <v>15059.44</v>
      </c>
      <c r="D295" s="23"/>
    </row>
    <row r="296" spans="1:4" x14ac:dyDescent="0.25">
      <c r="A296" s="6" t="s">
        <v>42</v>
      </c>
      <c r="B296" s="16" t="s">
        <v>180</v>
      </c>
      <c r="C296" s="16">
        <v>1963.43</v>
      </c>
      <c r="D296" s="23"/>
    </row>
    <row r="297" spans="1:4" x14ac:dyDescent="0.25">
      <c r="A297" s="6" t="s">
        <v>42</v>
      </c>
      <c r="B297" s="16" t="s">
        <v>131</v>
      </c>
      <c r="C297" s="16">
        <v>14895.37</v>
      </c>
      <c r="D297" s="23"/>
    </row>
    <row r="298" spans="1:4" x14ac:dyDescent="0.25">
      <c r="A298" s="6" t="s">
        <v>42</v>
      </c>
      <c r="B298" s="16" t="s">
        <v>107</v>
      </c>
      <c r="C298" s="16">
        <v>15958.62</v>
      </c>
      <c r="D298" s="23"/>
    </row>
    <row r="299" spans="1:4" x14ac:dyDescent="0.25">
      <c r="A299" s="6" t="s">
        <v>42</v>
      </c>
      <c r="B299" s="16" t="s">
        <v>230</v>
      </c>
      <c r="C299" s="16">
        <v>5307.94</v>
      </c>
      <c r="D299" s="23"/>
    </row>
    <row r="300" spans="1:4" x14ac:dyDescent="0.25">
      <c r="A300" s="6" t="s">
        <v>42</v>
      </c>
      <c r="B300" s="16" t="s">
        <v>160</v>
      </c>
      <c r="C300" s="16">
        <v>12196.32</v>
      </c>
      <c r="D300" s="23"/>
    </row>
    <row r="301" spans="1:4" x14ac:dyDescent="0.25">
      <c r="A301" s="6" t="s">
        <v>42</v>
      </c>
      <c r="B301" s="16" t="s">
        <v>141</v>
      </c>
      <c r="C301" s="16">
        <v>1531.95</v>
      </c>
      <c r="D301" s="23"/>
    </row>
    <row r="302" spans="1:4" x14ac:dyDescent="0.25">
      <c r="A302" s="6" t="s">
        <v>42</v>
      </c>
      <c r="B302" s="16" t="s">
        <v>162</v>
      </c>
      <c r="C302" s="16">
        <v>38661.82</v>
      </c>
      <c r="D302" s="23"/>
    </row>
    <row r="303" spans="1:4" x14ac:dyDescent="0.25">
      <c r="A303" s="6" t="s">
        <v>42</v>
      </c>
      <c r="B303" s="16" t="s">
        <v>163</v>
      </c>
      <c r="C303" s="16">
        <v>86313.68</v>
      </c>
      <c r="D303" s="23"/>
    </row>
    <row r="304" spans="1:4" x14ac:dyDescent="0.25">
      <c r="A304" s="6" t="s">
        <v>42</v>
      </c>
      <c r="B304" s="16" t="s">
        <v>112</v>
      </c>
      <c r="C304" s="16">
        <v>26513.64</v>
      </c>
      <c r="D304" s="23"/>
    </row>
    <row r="305" spans="1:4" x14ac:dyDescent="0.25">
      <c r="A305" s="6" t="s">
        <v>42</v>
      </c>
      <c r="B305" s="16" t="s">
        <v>186</v>
      </c>
      <c r="C305" s="16">
        <v>3251.65</v>
      </c>
      <c r="D305" s="23"/>
    </row>
    <row r="306" spans="1:4" x14ac:dyDescent="0.25">
      <c r="A306" s="6" t="s">
        <v>42</v>
      </c>
      <c r="B306" s="16" t="s">
        <v>187</v>
      </c>
      <c r="C306" s="16">
        <v>3004.88</v>
      </c>
      <c r="D306" s="23"/>
    </row>
    <row r="307" spans="1:4" x14ac:dyDescent="0.25">
      <c r="A307" s="6" t="s">
        <v>42</v>
      </c>
      <c r="B307" s="16" t="s">
        <v>190</v>
      </c>
      <c r="C307" s="16">
        <v>1073.29</v>
      </c>
      <c r="D307" s="23"/>
    </row>
    <row r="308" spans="1:4" x14ac:dyDescent="0.25">
      <c r="A308" s="6" t="s">
        <v>42</v>
      </c>
      <c r="B308" s="16" t="s">
        <v>231</v>
      </c>
      <c r="C308" s="16">
        <v>40938</v>
      </c>
      <c r="D308" s="23"/>
    </row>
    <row r="309" spans="1:4" x14ac:dyDescent="0.25">
      <c r="A309" s="6" t="s">
        <v>42</v>
      </c>
      <c r="B309" s="16" t="s">
        <v>232</v>
      </c>
      <c r="C309" s="16">
        <v>7939.72</v>
      </c>
      <c r="D309" s="23"/>
    </row>
    <row r="310" spans="1:4" x14ac:dyDescent="0.25">
      <c r="A310" s="6" t="s">
        <v>42</v>
      </c>
      <c r="B310" s="16" t="s">
        <v>233</v>
      </c>
      <c r="C310" s="16">
        <v>1738.68</v>
      </c>
      <c r="D310" s="23"/>
    </row>
    <row r="311" spans="1:4" x14ac:dyDescent="0.25">
      <c r="A311" s="6" t="s">
        <v>42</v>
      </c>
      <c r="B311" s="16" t="s">
        <v>234</v>
      </c>
      <c r="C311" s="16">
        <v>722.89</v>
      </c>
      <c r="D311" s="23"/>
    </row>
    <row r="312" spans="1:4" x14ac:dyDescent="0.25">
      <c r="A312" s="6" t="s">
        <v>42</v>
      </c>
      <c r="B312" s="16" t="s">
        <v>235</v>
      </c>
      <c r="C312" s="16">
        <v>21450.74</v>
      </c>
      <c r="D312" s="23"/>
    </row>
    <row r="313" spans="1:4" x14ac:dyDescent="0.25">
      <c r="A313" s="6" t="s">
        <v>42</v>
      </c>
      <c r="B313" s="16" t="s">
        <v>236</v>
      </c>
      <c r="C313" s="16">
        <v>9484.16</v>
      </c>
      <c r="D313" s="23"/>
    </row>
    <row r="314" spans="1:4" x14ac:dyDescent="0.25">
      <c r="A314" s="6" t="s">
        <v>42</v>
      </c>
      <c r="B314" s="16" t="s">
        <v>237</v>
      </c>
      <c r="C314" s="16">
        <v>75928.12</v>
      </c>
      <c r="D314" s="23"/>
    </row>
    <row r="315" spans="1:4" ht="15.75" thickBot="1" x14ac:dyDescent="0.3">
      <c r="A315" s="7" t="s">
        <v>42</v>
      </c>
      <c r="B315" s="17" t="s">
        <v>238</v>
      </c>
      <c r="C315" s="17">
        <v>4153.8999999999996</v>
      </c>
      <c r="D315" s="24"/>
    </row>
    <row r="316" spans="1:4" x14ac:dyDescent="0.25">
      <c r="A316" s="5" t="s">
        <v>43</v>
      </c>
      <c r="B316" s="15" t="s">
        <v>84</v>
      </c>
      <c r="C316" s="15">
        <v>31648.57</v>
      </c>
      <c r="D316" s="22">
        <f>SUM(C316:C321)</f>
        <v>261131.82</v>
      </c>
    </row>
    <row r="317" spans="1:4" x14ac:dyDescent="0.25">
      <c r="A317" s="6" t="s">
        <v>43</v>
      </c>
      <c r="B317" s="16" t="s">
        <v>124</v>
      </c>
      <c r="C317" s="16">
        <v>49069.49</v>
      </c>
      <c r="D317" s="23"/>
    </row>
    <row r="318" spans="1:4" x14ac:dyDescent="0.25">
      <c r="A318" s="6" t="s">
        <v>43</v>
      </c>
      <c r="B318" s="16" t="s">
        <v>146</v>
      </c>
      <c r="C318" s="16">
        <v>39696.07</v>
      </c>
      <c r="D318" s="23"/>
    </row>
    <row r="319" spans="1:4" x14ac:dyDescent="0.25">
      <c r="A319" s="6" t="s">
        <v>43</v>
      </c>
      <c r="B319" s="16" t="s">
        <v>94</v>
      </c>
      <c r="C319" s="16">
        <v>72.11</v>
      </c>
      <c r="D319" s="23"/>
    </row>
    <row r="320" spans="1:4" x14ac:dyDescent="0.25">
      <c r="A320" s="6" t="s">
        <v>43</v>
      </c>
      <c r="B320" s="16" t="s">
        <v>178</v>
      </c>
      <c r="C320" s="16">
        <v>60566.18</v>
      </c>
      <c r="D320" s="23"/>
    </row>
    <row r="321" spans="1:4" ht="15.75" thickBot="1" x14ac:dyDescent="0.3">
      <c r="A321" s="7" t="s">
        <v>43</v>
      </c>
      <c r="B321" s="17" t="s">
        <v>152</v>
      </c>
      <c r="C321" s="17">
        <v>80079.399999999994</v>
      </c>
      <c r="D321" s="24"/>
    </row>
    <row r="322" spans="1:4" x14ac:dyDescent="0.25">
      <c r="A322" s="5" t="s">
        <v>44</v>
      </c>
      <c r="B322" s="15" t="s">
        <v>91</v>
      </c>
      <c r="C322" s="15">
        <v>63371.29</v>
      </c>
      <c r="D322" s="22">
        <f>SUM(C322:C324)</f>
        <v>69041.430000000008</v>
      </c>
    </row>
    <row r="323" spans="1:4" x14ac:dyDescent="0.25">
      <c r="A323" s="6" t="s">
        <v>44</v>
      </c>
      <c r="B323" s="16" t="s">
        <v>94</v>
      </c>
      <c r="C323" s="16">
        <v>5013.03</v>
      </c>
      <c r="D323" s="23"/>
    </row>
    <row r="324" spans="1:4" ht="15.75" thickBot="1" x14ac:dyDescent="0.3">
      <c r="A324" s="7" t="s">
        <v>44</v>
      </c>
      <c r="B324" s="17" t="s">
        <v>121</v>
      </c>
      <c r="C324" s="17">
        <v>657.11</v>
      </c>
      <c r="D324" s="24"/>
    </row>
    <row r="325" spans="1:4" x14ac:dyDescent="0.25">
      <c r="A325" s="5" t="s">
        <v>45</v>
      </c>
      <c r="B325" s="15" t="s">
        <v>89</v>
      </c>
      <c r="C325" s="15">
        <v>801.99</v>
      </c>
      <c r="D325" s="22">
        <f>SUM(C325:C336)</f>
        <v>250059.65000000002</v>
      </c>
    </row>
    <row r="326" spans="1:4" x14ac:dyDescent="0.25">
      <c r="A326" s="6" t="s">
        <v>45</v>
      </c>
      <c r="B326" s="16" t="s">
        <v>94</v>
      </c>
      <c r="C326" s="16">
        <v>916.13</v>
      </c>
      <c r="D326" s="23"/>
    </row>
    <row r="327" spans="1:4" x14ac:dyDescent="0.25">
      <c r="A327" s="6" t="s">
        <v>45</v>
      </c>
      <c r="B327" s="16" t="s">
        <v>171</v>
      </c>
      <c r="C327" s="16">
        <v>676.01</v>
      </c>
      <c r="D327" s="23"/>
    </row>
    <row r="328" spans="1:4" x14ac:dyDescent="0.25">
      <c r="A328" s="6" t="s">
        <v>45</v>
      </c>
      <c r="B328" s="16" t="s">
        <v>176</v>
      </c>
      <c r="C328" s="16">
        <v>15286.13</v>
      </c>
      <c r="D328" s="23"/>
    </row>
    <row r="329" spans="1:4" x14ac:dyDescent="0.25">
      <c r="A329" s="6" t="s">
        <v>45</v>
      </c>
      <c r="B329" s="16" t="s">
        <v>132</v>
      </c>
      <c r="C329" s="16">
        <v>25736.799999999999</v>
      </c>
      <c r="D329" s="23"/>
    </row>
    <row r="330" spans="1:4" x14ac:dyDescent="0.25">
      <c r="A330" s="6" t="s">
        <v>45</v>
      </c>
      <c r="B330" s="16" t="s">
        <v>157</v>
      </c>
      <c r="C330" s="16">
        <v>824.98</v>
      </c>
      <c r="D330" s="23"/>
    </row>
    <row r="331" spans="1:4" x14ac:dyDescent="0.25">
      <c r="A331" s="6" t="s">
        <v>45</v>
      </c>
      <c r="B331" s="16" t="s">
        <v>169</v>
      </c>
      <c r="C331" s="16">
        <v>150048.35</v>
      </c>
      <c r="D331" s="23"/>
    </row>
    <row r="332" spans="1:4" x14ac:dyDescent="0.25">
      <c r="A332" s="6" t="s">
        <v>45</v>
      </c>
      <c r="B332" s="16" t="s">
        <v>162</v>
      </c>
      <c r="C332" s="16">
        <v>1139.1500000000001</v>
      </c>
      <c r="D332" s="23"/>
    </row>
    <row r="333" spans="1:4" x14ac:dyDescent="0.25">
      <c r="A333" s="6" t="s">
        <v>45</v>
      </c>
      <c r="B333" s="16" t="s">
        <v>170</v>
      </c>
      <c r="C333" s="16">
        <v>18605.63</v>
      </c>
      <c r="D333" s="23"/>
    </row>
    <row r="334" spans="1:4" x14ac:dyDescent="0.25">
      <c r="A334" s="6" t="s">
        <v>45</v>
      </c>
      <c r="B334" s="16" t="s">
        <v>164</v>
      </c>
      <c r="C334" s="16">
        <v>34821.279999999999</v>
      </c>
      <c r="D334" s="23"/>
    </row>
    <row r="335" spans="1:4" x14ac:dyDescent="0.25">
      <c r="A335" s="6" t="s">
        <v>45</v>
      </c>
      <c r="B335" s="16" t="s">
        <v>111</v>
      </c>
      <c r="C335" s="16">
        <v>514.66999999999996</v>
      </c>
      <c r="D335" s="23"/>
    </row>
    <row r="336" spans="1:4" ht="15.75" thickBot="1" x14ac:dyDescent="0.3">
      <c r="A336" s="7" t="s">
        <v>45</v>
      </c>
      <c r="B336" s="17" t="s">
        <v>113</v>
      </c>
      <c r="C336" s="17">
        <v>688.53</v>
      </c>
      <c r="D336" s="24"/>
    </row>
    <row r="337" spans="1:4" x14ac:dyDescent="0.25">
      <c r="A337" s="5" t="s">
        <v>46</v>
      </c>
      <c r="B337" s="15" t="s">
        <v>95</v>
      </c>
      <c r="C337" s="15">
        <v>3680.99</v>
      </c>
      <c r="D337" s="22">
        <f>SUM(C337:C348)</f>
        <v>185981.63999999998</v>
      </c>
    </row>
    <row r="338" spans="1:4" x14ac:dyDescent="0.25">
      <c r="A338" s="6" t="s">
        <v>46</v>
      </c>
      <c r="B338" s="16" t="s">
        <v>191</v>
      </c>
      <c r="C338" s="16">
        <v>17975.46</v>
      </c>
      <c r="D338" s="23"/>
    </row>
    <row r="339" spans="1:4" x14ac:dyDescent="0.25">
      <c r="A339" s="6" t="s">
        <v>46</v>
      </c>
      <c r="B339" s="16" t="s">
        <v>239</v>
      </c>
      <c r="C339" s="16">
        <v>31145.95</v>
      </c>
      <c r="D339" s="23"/>
    </row>
    <row r="340" spans="1:4" x14ac:dyDescent="0.25">
      <c r="A340" s="6" t="s">
        <v>46</v>
      </c>
      <c r="B340" s="16" t="s">
        <v>240</v>
      </c>
      <c r="C340" s="16">
        <v>59837.75</v>
      </c>
      <c r="D340" s="23"/>
    </row>
    <row r="341" spans="1:4" x14ac:dyDescent="0.25">
      <c r="A341" s="6" t="s">
        <v>46</v>
      </c>
      <c r="B341" s="16" t="s">
        <v>241</v>
      </c>
      <c r="C341" s="16">
        <v>1740.56</v>
      </c>
      <c r="D341" s="23"/>
    </row>
    <row r="342" spans="1:4" x14ac:dyDescent="0.25">
      <c r="A342" s="6" t="s">
        <v>46</v>
      </c>
      <c r="B342" s="16" t="s">
        <v>164</v>
      </c>
      <c r="C342" s="16">
        <v>416.98</v>
      </c>
      <c r="D342" s="23"/>
    </row>
    <row r="343" spans="1:4" x14ac:dyDescent="0.25">
      <c r="A343" s="6" t="s">
        <v>46</v>
      </c>
      <c r="B343" s="16" t="s">
        <v>196</v>
      </c>
      <c r="C343" s="16">
        <v>100.95</v>
      </c>
      <c r="D343" s="23"/>
    </row>
    <row r="344" spans="1:4" x14ac:dyDescent="0.25">
      <c r="A344" s="6" t="s">
        <v>46</v>
      </c>
      <c r="B344" s="16" t="s">
        <v>242</v>
      </c>
      <c r="C344" s="16">
        <v>13961.16</v>
      </c>
      <c r="D344" s="23"/>
    </row>
    <row r="345" spans="1:4" x14ac:dyDescent="0.25">
      <c r="A345" s="6" t="s">
        <v>46</v>
      </c>
      <c r="B345" s="16" t="s">
        <v>232</v>
      </c>
      <c r="C345" s="16">
        <v>13445.66</v>
      </c>
      <c r="D345" s="23"/>
    </row>
    <row r="346" spans="1:4" x14ac:dyDescent="0.25">
      <c r="A346" s="6" t="s">
        <v>46</v>
      </c>
      <c r="B346" s="16" t="s">
        <v>116</v>
      </c>
      <c r="C346" s="16">
        <v>19102.88</v>
      </c>
      <c r="D346" s="23"/>
    </row>
    <row r="347" spans="1:4" x14ac:dyDescent="0.25">
      <c r="A347" s="6" t="s">
        <v>46</v>
      </c>
      <c r="B347" s="16" t="s">
        <v>243</v>
      </c>
      <c r="C347" s="16">
        <v>15250.78</v>
      </c>
      <c r="D347" s="23"/>
    </row>
    <row r="348" spans="1:4" ht="15.75" thickBot="1" x14ac:dyDescent="0.3">
      <c r="A348" s="7" t="s">
        <v>46</v>
      </c>
      <c r="B348" s="17" t="s">
        <v>244</v>
      </c>
      <c r="C348" s="17">
        <v>9322.52</v>
      </c>
      <c r="D348" s="24"/>
    </row>
    <row r="349" spans="1:4" x14ac:dyDescent="0.25">
      <c r="A349" s="5" t="s">
        <v>47</v>
      </c>
      <c r="B349" s="15" t="s">
        <v>198</v>
      </c>
      <c r="C349" s="15">
        <v>21544.84</v>
      </c>
      <c r="D349" s="22">
        <f>SUM(C349:C356)</f>
        <v>199271.23</v>
      </c>
    </row>
    <row r="350" spans="1:4" x14ac:dyDescent="0.25">
      <c r="A350" s="6" t="s">
        <v>47</v>
      </c>
      <c r="B350" s="16" t="s">
        <v>90</v>
      </c>
      <c r="C350" s="16">
        <v>22400.400000000001</v>
      </c>
      <c r="D350" s="23"/>
    </row>
    <row r="351" spans="1:4" x14ac:dyDescent="0.25">
      <c r="A351" s="6" t="s">
        <v>47</v>
      </c>
      <c r="B351" s="16" t="s">
        <v>119</v>
      </c>
      <c r="C351" s="16">
        <v>53131.09</v>
      </c>
      <c r="D351" s="23"/>
    </row>
    <row r="352" spans="1:4" x14ac:dyDescent="0.25">
      <c r="A352" s="6" t="s">
        <v>47</v>
      </c>
      <c r="B352" s="16" t="s">
        <v>152</v>
      </c>
      <c r="C352" s="16">
        <v>28636.05</v>
      </c>
      <c r="D352" s="23"/>
    </row>
    <row r="353" spans="1:4" x14ac:dyDescent="0.25">
      <c r="A353" s="6" t="s">
        <v>47</v>
      </c>
      <c r="B353" s="16" t="s">
        <v>173</v>
      </c>
      <c r="C353" s="16">
        <v>3184.5</v>
      </c>
      <c r="D353" s="23"/>
    </row>
    <row r="354" spans="1:4" x14ac:dyDescent="0.25">
      <c r="A354" s="6" t="s">
        <v>47</v>
      </c>
      <c r="B354" s="16" t="s">
        <v>229</v>
      </c>
      <c r="C354" s="16">
        <v>8928.23</v>
      </c>
      <c r="D354" s="23"/>
    </row>
    <row r="355" spans="1:4" x14ac:dyDescent="0.25">
      <c r="A355" s="6" t="s">
        <v>47</v>
      </c>
      <c r="B355" s="16" t="s">
        <v>180</v>
      </c>
      <c r="C355" s="16">
        <v>12136.9</v>
      </c>
      <c r="D355" s="23"/>
    </row>
    <row r="356" spans="1:4" ht="15.75" thickBot="1" x14ac:dyDescent="0.3">
      <c r="A356" s="7" t="s">
        <v>47</v>
      </c>
      <c r="B356" s="17" t="s">
        <v>239</v>
      </c>
      <c r="C356" s="17">
        <v>49309.22</v>
      </c>
      <c r="D356" s="24"/>
    </row>
    <row r="357" spans="1:4" x14ac:dyDescent="0.25">
      <c r="A357" s="5" t="s">
        <v>48</v>
      </c>
      <c r="B357" s="15" t="s">
        <v>87</v>
      </c>
      <c r="C357" s="15">
        <v>62347.7</v>
      </c>
      <c r="D357" s="22">
        <f>SUM(C357:C362)</f>
        <v>191514.23999999999</v>
      </c>
    </row>
    <row r="358" spans="1:4" x14ac:dyDescent="0.25">
      <c r="A358" s="6" t="s">
        <v>48</v>
      </c>
      <c r="B358" s="16" t="s">
        <v>124</v>
      </c>
      <c r="C358" s="16">
        <v>17048.509999999998</v>
      </c>
      <c r="D358" s="23"/>
    </row>
    <row r="359" spans="1:4" x14ac:dyDescent="0.25">
      <c r="A359" s="6" t="s">
        <v>48</v>
      </c>
      <c r="B359" s="16" t="s">
        <v>95</v>
      </c>
      <c r="C359" s="16">
        <v>39528.11</v>
      </c>
      <c r="D359" s="23"/>
    </row>
    <row r="360" spans="1:4" x14ac:dyDescent="0.25">
      <c r="A360" s="6" t="s">
        <v>48</v>
      </c>
      <c r="B360" s="16" t="s">
        <v>167</v>
      </c>
      <c r="C360" s="16">
        <v>9102.48</v>
      </c>
      <c r="D360" s="23"/>
    </row>
    <row r="361" spans="1:4" x14ac:dyDescent="0.25">
      <c r="A361" s="6" t="s">
        <v>48</v>
      </c>
      <c r="B361" s="16" t="s">
        <v>191</v>
      </c>
      <c r="C361" s="16">
        <v>15245.86</v>
      </c>
      <c r="D361" s="23"/>
    </row>
    <row r="362" spans="1:4" ht="15.75" thickBot="1" x14ac:dyDescent="0.3">
      <c r="A362" s="7" t="s">
        <v>48</v>
      </c>
      <c r="B362" s="17" t="s">
        <v>173</v>
      </c>
      <c r="C362" s="17">
        <v>48241.58</v>
      </c>
      <c r="D362" s="24"/>
    </row>
    <row r="363" spans="1:4" x14ac:dyDescent="0.25">
      <c r="A363" s="5" t="s">
        <v>49</v>
      </c>
      <c r="B363" s="15" t="s">
        <v>198</v>
      </c>
      <c r="C363" s="15">
        <v>2276.73</v>
      </c>
      <c r="D363" s="22">
        <f>SUM(C363:C372)</f>
        <v>347685.07</v>
      </c>
    </row>
    <row r="364" spans="1:4" x14ac:dyDescent="0.25">
      <c r="A364" s="6" t="s">
        <v>49</v>
      </c>
      <c r="B364" s="16" t="s">
        <v>245</v>
      </c>
      <c r="C364" s="16">
        <v>1936.64</v>
      </c>
      <c r="D364" s="23"/>
    </row>
    <row r="365" spans="1:4" x14ac:dyDescent="0.25">
      <c r="A365" s="6" t="s">
        <v>49</v>
      </c>
      <c r="B365" s="16" t="s">
        <v>138</v>
      </c>
      <c r="C365" s="16">
        <v>95021.05</v>
      </c>
      <c r="D365" s="23"/>
    </row>
    <row r="366" spans="1:4" x14ac:dyDescent="0.25">
      <c r="A366" s="6" t="s">
        <v>49</v>
      </c>
      <c r="B366" s="16" t="s">
        <v>177</v>
      </c>
      <c r="C366" s="16">
        <v>5289.28</v>
      </c>
      <c r="D366" s="23"/>
    </row>
    <row r="367" spans="1:4" x14ac:dyDescent="0.25">
      <c r="A367" s="6" t="s">
        <v>49</v>
      </c>
      <c r="B367" s="16" t="s">
        <v>179</v>
      </c>
      <c r="C367" s="16">
        <v>12274.19</v>
      </c>
      <c r="D367" s="23"/>
    </row>
    <row r="368" spans="1:4" x14ac:dyDescent="0.25">
      <c r="A368" s="6" t="s">
        <v>49</v>
      </c>
      <c r="B368" s="16" t="s">
        <v>153</v>
      </c>
      <c r="C368" s="16">
        <v>36548.639999999999</v>
      </c>
      <c r="D368" s="23"/>
    </row>
    <row r="369" spans="1:4" x14ac:dyDescent="0.25">
      <c r="A369" s="6" t="s">
        <v>49</v>
      </c>
      <c r="B369" s="16" t="s">
        <v>131</v>
      </c>
      <c r="C369" s="16">
        <v>97474.65</v>
      </c>
      <c r="D369" s="23"/>
    </row>
    <row r="370" spans="1:4" x14ac:dyDescent="0.25">
      <c r="A370" s="6" t="s">
        <v>49</v>
      </c>
      <c r="B370" s="16" t="s">
        <v>174</v>
      </c>
      <c r="C370" s="16">
        <v>25071.4</v>
      </c>
      <c r="D370" s="23"/>
    </row>
    <row r="371" spans="1:4" x14ac:dyDescent="0.25">
      <c r="A371" s="6" t="s">
        <v>49</v>
      </c>
      <c r="B371" s="16" t="s">
        <v>50</v>
      </c>
      <c r="C371" s="16">
        <v>7719.05</v>
      </c>
      <c r="D371" s="23"/>
    </row>
    <row r="372" spans="1:4" ht="15.75" thickBot="1" x14ac:dyDescent="0.3">
      <c r="A372" s="7" t="s">
        <v>49</v>
      </c>
      <c r="B372" s="17" t="s">
        <v>132</v>
      </c>
      <c r="C372" s="17">
        <v>64073.440000000002</v>
      </c>
      <c r="D372" s="24"/>
    </row>
    <row r="373" spans="1:4" x14ac:dyDescent="0.25">
      <c r="A373" s="5" t="s">
        <v>51</v>
      </c>
      <c r="B373" s="15" t="s">
        <v>90</v>
      </c>
      <c r="C373" s="15">
        <v>42406.2</v>
      </c>
      <c r="D373" s="22">
        <f>SUM(C373:C377)</f>
        <v>171995.15000000002</v>
      </c>
    </row>
    <row r="374" spans="1:4" x14ac:dyDescent="0.25">
      <c r="A374" s="6" t="s">
        <v>51</v>
      </c>
      <c r="B374" s="16" t="s">
        <v>118</v>
      </c>
      <c r="C374" s="16">
        <v>42830.239999999998</v>
      </c>
      <c r="D374" s="23"/>
    </row>
    <row r="375" spans="1:4" x14ac:dyDescent="0.25">
      <c r="A375" s="6" t="s">
        <v>51</v>
      </c>
      <c r="B375" s="16" t="s">
        <v>95</v>
      </c>
      <c r="C375" s="16">
        <v>42971.6</v>
      </c>
      <c r="D375" s="23"/>
    </row>
    <row r="376" spans="1:4" x14ac:dyDescent="0.25">
      <c r="A376" s="6" t="s">
        <v>51</v>
      </c>
      <c r="B376" s="16" t="s">
        <v>119</v>
      </c>
      <c r="C376" s="16">
        <v>674.19</v>
      </c>
      <c r="D376" s="23"/>
    </row>
    <row r="377" spans="1:4" ht="15.75" thickBot="1" x14ac:dyDescent="0.3">
      <c r="A377" s="7" t="s">
        <v>51</v>
      </c>
      <c r="B377" s="17" t="s">
        <v>175</v>
      </c>
      <c r="C377" s="17">
        <v>43112.92</v>
      </c>
      <c r="D377" s="24"/>
    </row>
    <row r="378" spans="1:4" x14ac:dyDescent="0.25">
      <c r="A378" s="5" t="s">
        <v>52</v>
      </c>
      <c r="B378" s="15" t="s">
        <v>85</v>
      </c>
      <c r="C378" s="15">
        <v>1554.27</v>
      </c>
      <c r="D378" s="22">
        <f>SUM(C378:C381)</f>
        <v>178753.97</v>
      </c>
    </row>
    <row r="379" spans="1:4" x14ac:dyDescent="0.25">
      <c r="A379" s="6" t="s">
        <v>52</v>
      </c>
      <c r="B379" s="16" t="s">
        <v>91</v>
      </c>
      <c r="C379" s="16">
        <v>89754.14</v>
      </c>
      <c r="D379" s="23"/>
    </row>
    <row r="380" spans="1:4" x14ac:dyDescent="0.25">
      <c r="A380" s="6" t="s">
        <v>52</v>
      </c>
      <c r="B380" s="16" t="s">
        <v>193</v>
      </c>
      <c r="C380" s="16">
        <v>82719.44</v>
      </c>
      <c r="D380" s="23"/>
    </row>
    <row r="381" spans="1:4" ht="15.75" thickBot="1" x14ac:dyDescent="0.3">
      <c r="A381" s="7" t="s">
        <v>52</v>
      </c>
      <c r="B381" s="17" t="s">
        <v>191</v>
      </c>
      <c r="C381" s="17">
        <v>4726.12</v>
      </c>
      <c r="D381" s="24"/>
    </row>
    <row r="382" spans="1:4" x14ac:dyDescent="0.25">
      <c r="A382" s="5" t="s">
        <v>53</v>
      </c>
      <c r="B382" s="15" t="s">
        <v>85</v>
      </c>
      <c r="C382" s="15">
        <v>49.78</v>
      </c>
      <c r="D382" s="22">
        <f>SUM(C382:C387)</f>
        <v>159762.12</v>
      </c>
    </row>
    <row r="383" spans="1:4" x14ac:dyDescent="0.25">
      <c r="A383" s="6" t="s">
        <v>53</v>
      </c>
      <c r="B383" s="16" t="s">
        <v>171</v>
      </c>
      <c r="C383" s="16">
        <v>48905.62</v>
      </c>
      <c r="D383" s="23"/>
    </row>
    <row r="384" spans="1:4" x14ac:dyDescent="0.25">
      <c r="A384" s="6" t="s">
        <v>53</v>
      </c>
      <c r="B384" s="16" t="s">
        <v>178</v>
      </c>
      <c r="C384" s="16">
        <v>297.94</v>
      </c>
      <c r="D384" s="23"/>
    </row>
    <row r="385" spans="1:4" x14ac:dyDescent="0.25">
      <c r="A385" s="6" t="s">
        <v>53</v>
      </c>
      <c r="B385" s="16" t="s">
        <v>179</v>
      </c>
      <c r="C385" s="16">
        <v>833.74</v>
      </c>
      <c r="D385" s="23"/>
    </row>
    <row r="386" spans="1:4" x14ac:dyDescent="0.25">
      <c r="A386" s="6" t="s">
        <v>53</v>
      </c>
      <c r="B386" s="16" t="s">
        <v>106</v>
      </c>
      <c r="C386" s="16">
        <v>3321.24</v>
      </c>
      <c r="D386" s="23"/>
    </row>
    <row r="387" spans="1:4" ht="15.75" thickBot="1" x14ac:dyDescent="0.3">
      <c r="A387" s="7" t="s">
        <v>53</v>
      </c>
      <c r="B387" s="17" t="s">
        <v>173</v>
      </c>
      <c r="C387" s="17">
        <v>106353.8</v>
      </c>
      <c r="D387" s="24"/>
    </row>
    <row r="388" spans="1:4" x14ac:dyDescent="0.25">
      <c r="A388" s="5" t="s">
        <v>54</v>
      </c>
      <c r="B388" s="15" t="s">
        <v>126</v>
      </c>
      <c r="C388" s="15">
        <v>100569.72</v>
      </c>
      <c r="D388" s="22">
        <f>SUM(C388:C397)</f>
        <v>302951.38</v>
      </c>
    </row>
    <row r="389" spans="1:4" x14ac:dyDescent="0.25">
      <c r="A389" s="6" t="s">
        <v>54</v>
      </c>
      <c r="B389" s="16" t="s">
        <v>126</v>
      </c>
      <c r="C389" s="16">
        <v>17509.95</v>
      </c>
      <c r="D389" s="23"/>
    </row>
    <row r="390" spans="1:4" x14ac:dyDescent="0.25">
      <c r="A390" s="6" t="s">
        <v>54</v>
      </c>
      <c r="B390" s="16" t="s">
        <v>127</v>
      </c>
      <c r="C390" s="16">
        <v>10305.85</v>
      </c>
      <c r="D390" s="23"/>
    </row>
    <row r="391" spans="1:4" x14ac:dyDescent="0.25">
      <c r="A391" s="6" t="s">
        <v>54</v>
      </c>
      <c r="B391" s="16" t="s">
        <v>171</v>
      </c>
      <c r="C391" s="16">
        <v>9262.6299999999992</v>
      </c>
      <c r="D391" s="23"/>
    </row>
    <row r="392" spans="1:4" x14ac:dyDescent="0.25">
      <c r="A392" s="6" t="s">
        <v>54</v>
      </c>
      <c r="B392" s="16" t="s">
        <v>176</v>
      </c>
      <c r="C392" s="16">
        <v>443.42</v>
      </c>
      <c r="D392" s="23"/>
    </row>
    <row r="393" spans="1:4" x14ac:dyDescent="0.25">
      <c r="A393" s="6" t="s">
        <v>54</v>
      </c>
      <c r="B393" s="16" t="s">
        <v>177</v>
      </c>
      <c r="C393" s="16">
        <v>49740.26</v>
      </c>
      <c r="D393" s="23"/>
    </row>
    <row r="394" spans="1:4" x14ac:dyDescent="0.25">
      <c r="A394" s="6" t="s">
        <v>54</v>
      </c>
      <c r="B394" s="16" t="s">
        <v>191</v>
      </c>
      <c r="C394" s="16">
        <v>63749.599999999999</v>
      </c>
      <c r="D394" s="23"/>
    </row>
    <row r="395" spans="1:4" x14ac:dyDescent="0.25">
      <c r="A395" s="6" t="s">
        <v>54</v>
      </c>
      <c r="B395" s="16" t="s">
        <v>179</v>
      </c>
      <c r="C395" s="16">
        <v>46958.6</v>
      </c>
      <c r="D395" s="23"/>
    </row>
    <row r="396" spans="1:4" x14ac:dyDescent="0.25">
      <c r="A396" s="6" t="s">
        <v>54</v>
      </c>
      <c r="B396" s="16" t="s">
        <v>104</v>
      </c>
      <c r="C396" s="16">
        <v>2075.8000000000002</v>
      </c>
      <c r="D396" s="23"/>
    </row>
    <row r="397" spans="1:4" ht="15.75" thickBot="1" x14ac:dyDescent="0.3">
      <c r="A397" s="7" t="s">
        <v>54</v>
      </c>
      <c r="B397" s="17" t="s">
        <v>246</v>
      </c>
      <c r="C397" s="17">
        <v>2335.5500000000002</v>
      </c>
      <c r="D397" s="24"/>
    </row>
    <row r="398" spans="1:4" x14ac:dyDescent="0.25">
      <c r="A398" s="5" t="s">
        <v>55</v>
      </c>
      <c r="B398" s="15" t="s">
        <v>117</v>
      </c>
      <c r="C398" s="15">
        <v>12832.56</v>
      </c>
      <c r="D398" s="22">
        <f>SUM(C398:C439)</f>
        <v>892525.88000000012</v>
      </c>
    </row>
    <row r="399" spans="1:4" x14ac:dyDescent="0.25">
      <c r="A399" s="6" t="s">
        <v>55</v>
      </c>
      <c r="B399" s="16" t="s">
        <v>175</v>
      </c>
      <c r="C399" s="16">
        <v>18443.599999999999</v>
      </c>
      <c r="D399" s="23"/>
    </row>
    <row r="400" spans="1:4" x14ac:dyDescent="0.25">
      <c r="A400" s="6" t="s">
        <v>55</v>
      </c>
      <c r="B400" s="16" t="s">
        <v>166</v>
      </c>
      <c r="C400" s="16">
        <v>12804.08</v>
      </c>
      <c r="D400" s="23"/>
    </row>
    <row r="401" spans="1:4" x14ac:dyDescent="0.25">
      <c r="A401" s="6" t="s">
        <v>55</v>
      </c>
      <c r="B401" s="16" t="s">
        <v>147</v>
      </c>
      <c r="C401" s="16">
        <v>27430.79</v>
      </c>
      <c r="D401" s="23"/>
    </row>
    <row r="402" spans="1:4" x14ac:dyDescent="0.25">
      <c r="A402" s="6" t="s">
        <v>55</v>
      </c>
      <c r="B402" s="16" t="s">
        <v>191</v>
      </c>
      <c r="C402" s="16">
        <v>25791.38</v>
      </c>
      <c r="D402" s="23"/>
    </row>
    <row r="403" spans="1:4" x14ac:dyDescent="0.25">
      <c r="A403" s="6" t="s">
        <v>55</v>
      </c>
      <c r="B403" s="16" t="s">
        <v>178</v>
      </c>
      <c r="C403" s="16">
        <v>22899.4</v>
      </c>
      <c r="D403" s="23"/>
    </row>
    <row r="404" spans="1:4" x14ac:dyDescent="0.25">
      <c r="A404" s="6" t="s">
        <v>55</v>
      </c>
      <c r="B404" s="16" t="s">
        <v>106</v>
      </c>
      <c r="C404" s="16">
        <v>39882.85</v>
      </c>
      <c r="D404" s="23"/>
    </row>
    <row r="405" spans="1:4" x14ac:dyDescent="0.25">
      <c r="A405" s="6" t="s">
        <v>55</v>
      </c>
      <c r="B405" s="16" t="s">
        <v>151</v>
      </c>
      <c r="C405" s="16">
        <v>46245.4</v>
      </c>
      <c r="D405" s="23"/>
    </row>
    <row r="406" spans="1:4" x14ac:dyDescent="0.25">
      <c r="A406" s="6" t="s">
        <v>55</v>
      </c>
      <c r="B406" s="16" t="s">
        <v>103</v>
      </c>
      <c r="C406" s="16">
        <v>18457.189999999999</v>
      </c>
      <c r="D406" s="23"/>
    </row>
    <row r="407" spans="1:4" x14ac:dyDescent="0.25">
      <c r="A407" s="6" t="s">
        <v>55</v>
      </c>
      <c r="B407" s="16" t="s">
        <v>229</v>
      </c>
      <c r="C407" s="16">
        <v>31596.46</v>
      </c>
      <c r="D407" s="23"/>
    </row>
    <row r="408" spans="1:4" x14ac:dyDescent="0.25">
      <c r="A408" s="6" t="s">
        <v>55</v>
      </c>
      <c r="B408" s="16" t="s">
        <v>247</v>
      </c>
      <c r="C408" s="16">
        <v>35225.19</v>
      </c>
      <c r="D408" s="23"/>
    </row>
    <row r="409" spans="1:4" x14ac:dyDescent="0.25">
      <c r="A409" s="6" t="s">
        <v>55</v>
      </c>
      <c r="B409" s="16" t="s">
        <v>154</v>
      </c>
      <c r="C409" s="16">
        <v>41706.06</v>
      </c>
      <c r="D409" s="23"/>
    </row>
    <row r="410" spans="1:4" x14ac:dyDescent="0.25">
      <c r="A410" s="6" t="s">
        <v>55</v>
      </c>
      <c r="B410" s="16" t="s">
        <v>181</v>
      </c>
      <c r="C410" s="16">
        <v>15679.51</v>
      </c>
      <c r="D410" s="23"/>
    </row>
    <row r="411" spans="1:4" x14ac:dyDescent="0.25">
      <c r="A411" s="6" t="s">
        <v>55</v>
      </c>
      <c r="B411" s="16" t="s">
        <v>105</v>
      </c>
      <c r="C411" s="16">
        <v>41960.02</v>
      </c>
      <c r="D411" s="23"/>
    </row>
    <row r="412" spans="1:4" x14ac:dyDescent="0.25">
      <c r="A412" s="6" t="s">
        <v>55</v>
      </c>
      <c r="B412" s="16" t="s">
        <v>239</v>
      </c>
      <c r="C412" s="16">
        <v>381.37</v>
      </c>
      <c r="D412" s="23"/>
    </row>
    <row r="413" spans="1:4" x14ac:dyDescent="0.25">
      <c r="A413" s="6" t="s">
        <v>55</v>
      </c>
      <c r="B413" s="16" t="s">
        <v>156</v>
      </c>
      <c r="C413" s="16">
        <v>12828.12</v>
      </c>
      <c r="D413" s="23"/>
    </row>
    <row r="414" spans="1:4" x14ac:dyDescent="0.25">
      <c r="A414" s="6" t="s">
        <v>55</v>
      </c>
      <c r="B414" s="16" t="s">
        <v>132</v>
      </c>
      <c r="C414" s="16">
        <v>22176.93</v>
      </c>
      <c r="D414" s="23"/>
    </row>
    <row r="415" spans="1:4" x14ac:dyDescent="0.25">
      <c r="A415" s="6" t="s">
        <v>55</v>
      </c>
      <c r="B415" s="16" t="s">
        <v>208</v>
      </c>
      <c r="C415" s="16">
        <v>38267.839999999997</v>
      </c>
      <c r="D415" s="23"/>
    </row>
    <row r="416" spans="1:4" x14ac:dyDescent="0.25">
      <c r="A416" s="6" t="s">
        <v>55</v>
      </c>
      <c r="B416" s="16" t="s">
        <v>194</v>
      </c>
      <c r="C416" s="16">
        <v>28798.21</v>
      </c>
      <c r="D416" s="23"/>
    </row>
    <row r="417" spans="1:4" x14ac:dyDescent="0.25">
      <c r="A417" s="6" t="s">
        <v>55</v>
      </c>
      <c r="B417" s="16" t="s">
        <v>108</v>
      </c>
      <c r="C417" s="16">
        <v>852.91</v>
      </c>
      <c r="D417" s="23"/>
    </row>
    <row r="418" spans="1:4" x14ac:dyDescent="0.25">
      <c r="A418" s="6" t="s">
        <v>55</v>
      </c>
      <c r="B418" s="16" t="s">
        <v>240</v>
      </c>
      <c r="C418" s="16">
        <v>33078.61</v>
      </c>
      <c r="D418" s="23"/>
    </row>
    <row r="419" spans="1:4" x14ac:dyDescent="0.25">
      <c r="A419" s="6" t="s">
        <v>55</v>
      </c>
      <c r="B419" s="16" t="s">
        <v>248</v>
      </c>
      <c r="C419" s="16">
        <v>6020.46</v>
      </c>
      <c r="D419" s="23"/>
    </row>
    <row r="420" spans="1:4" x14ac:dyDescent="0.25">
      <c r="A420" s="6" t="s">
        <v>55</v>
      </c>
      <c r="B420" s="16" t="s">
        <v>230</v>
      </c>
      <c r="C420" s="16">
        <v>8049.94</v>
      </c>
      <c r="D420" s="23"/>
    </row>
    <row r="421" spans="1:4" x14ac:dyDescent="0.25">
      <c r="A421" s="6" t="s">
        <v>55</v>
      </c>
      <c r="B421" s="16" t="s">
        <v>159</v>
      </c>
      <c r="C421" s="16">
        <v>19471.61</v>
      </c>
      <c r="D421" s="23"/>
    </row>
    <row r="422" spans="1:4" x14ac:dyDescent="0.25">
      <c r="A422" s="6" t="s">
        <v>55</v>
      </c>
      <c r="B422" s="16" t="s">
        <v>249</v>
      </c>
      <c r="C422" s="16">
        <v>19679.22</v>
      </c>
      <c r="D422" s="23"/>
    </row>
    <row r="423" spans="1:4" x14ac:dyDescent="0.25">
      <c r="A423" s="6" t="s">
        <v>55</v>
      </c>
      <c r="B423" s="16" t="s">
        <v>168</v>
      </c>
      <c r="C423" s="16">
        <v>32859.440000000002</v>
      </c>
      <c r="D423" s="23"/>
    </row>
    <row r="424" spans="1:4" x14ac:dyDescent="0.25">
      <c r="A424" s="6" t="s">
        <v>55</v>
      </c>
      <c r="B424" s="16" t="s">
        <v>109</v>
      </c>
      <c r="C424" s="16">
        <v>39031.08</v>
      </c>
      <c r="D424" s="23"/>
    </row>
    <row r="425" spans="1:4" x14ac:dyDescent="0.25">
      <c r="A425" s="6" t="s">
        <v>55</v>
      </c>
      <c r="B425" s="16" t="s">
        <v>160</v>
      </c>
      <c r="C425" s="16">
        <v>19840.3</v>
      </c>
      <c r="D425" s="23"/>
    </row>
    <row r="426" spans="1:4" x14ac:dyDescent="0.25">
      <c r="A426" s="6" t="s">
        <v>55</v>
      </c>
      <c r="B426" s="16" t="s">
        <v>250</v>
      </c>
      <c r="C426" s="16">
        <v>1100.05</v>
      </c>
      <c r="D426" s="23"/>
    </row>
    <row r="427" spans="1:4" x14ac:dyDescent="0.25">
      <c r="A427" s="6" t="s">
        <v>55</v>
      </c>
      <c r="B427" s="16" t="s">
        <v>110</v>
      </c>
      <c r="C427" s="16">
        <v>16910.04</v>
      </c>
      <c r="D427" s="23"/>
    </row>
    <row r="428" spans="1:4" x14ac:dyDescent="0.25">
      <c r="A428" s="6" t="s">
        <v>55</v>
      </c>
      <c r="B428" s="16" t="s">
        <v>161</v>
      </c>
      <c r="C428" s="16">
        <v>12514.63</v>
      </c>
      <c r="D428" s="23"/>
    </row>
    <row r="429" spans="1:4" x14ac:dyDescent="0.25">
      <c r="A429" s="6" t="s">
        <v>55</v>
      </c>
      <c r="B429" s="16" t="s">
        <v>182</v>
      </c>
      <c r="C429" s="16">
        <v>1785.82</v>
      </c>
      <c r="D429" s="23"/>
    </row>
    <row r="430" spans="1:4" x14ac:dyDescent="0.25">
      <c r="A430" s="6" t="s">
        <v>55</v>
      </c>
      <c r="B430" s="16" t="s">
        <v>162</v>
      </c>
      <c r="C430" s="16">
        <v>13947.06</v>
      </c>
      <c r="D430" s="23"/>
    </row>
    <row r="431" spans="1:4" x14ac:dyDescent="0.25">
      <c r="A431" s="6" t="s">
        <v>55</v>
      </c>
      <c r="B431" s="16" t="s">
        <v>170</v>
      </c>
      <c r="C431" s="16">
        <v>15911.29</v>
      </c>
      <c r="D431" s="23"/>
    </row>
    <row r="432" spans="1:4" x14ac:dyDescent="0.25">
      <c r="A432" s="6" t="s">
        <v>55</v>
      </c>
      <c r="B432" s="16" t="s">
        <v>134</v>
      </c>
      <c r="C432" s="16">
        <v>16131.13</v>
      </c>
      <c r="D432" s="23"/>
    </row>
    <row r="433" spans="1:4" x14ac:dyDescent="0.25">
      <c r="A433" s="6" t="s">
        <v>55</v>
      </c>
      <c r="B433" s="16" t="s">
        <v>184</v>
      </c>
      <c r="C433" s="16">
        <v>9906.98</v>
      </c>
      <c r="D433" s="23"/>
    </row>
    <row r="434" spans="1:4" x14ac:dyDescent="0.25">
      <c r="A434" s="6" t="s">
        <v>55</v>
      </c>
      <c r="B434" s="16" t="s">
        <v>143</v>
      </c>
      <c r="C434" s="16">
        <v>13292.2</v>
      </c>
      <c r="D434" s="23"/>
    </row>
    <row r="435" spans="1:4" x14ac:dyDescent="0.25">
      <c r="A435" s="6" t="s">
        <v>55</v>
      </c>
      <c r="B435" s="16" t="s">
        <v>196</v>
      </c>
      <c r="C435" s="16">
        <v>31825.03</v>
      </c>
      <c r="D435" s="23"/>
    </row>
    <row r="436" spans="1:4" x14ac:dyDescent="0.25">
      <c r="A436" s="6" t="s">
        <v>55</v>
      </c>
      <c r="B436" s="16" t="s">
        <v>242</v>
      </c>
      <c r="C436" s="16">
        <v>27006.63</v>
      </c>
      <c r="D436" s="23"/>
    </row>
    <row r="437" spans="1:4" x14ac:dyDescent="0.25">
      <c r="A437" s="6" t="s">
        <v>55</v>
      </c>
      <c r="B437" s="16" t="s">
        <v>185</v>
      </c>
      <c r="C437" s="16">
        <v>2441.25</v>
      </c>
      <c r="D437" s="23"/>
    </row>
    <row r="438" spans="1:4" x14ac:dyDescent="0.25">
      <c r="A438" s="6" t="s">
        <v>55</v>
      </c>
      <c r="B438" s="16" t="s">
        <v>251</v>
      </c>
      <c r="C438" s="16">
        <v>25519.68</v>
      </c>
      <c r="D438" s="23"/>
    </row>
    <row r="439" spans="1:4" ht="15.75" thickBot="1" x14ac:dyDescent="0.3">
      <c r="A439" s="7" t="s">
        <v>55</v>
      </c>
      <c r="B439" s="17" t="s">
        <v>209</v>
      </c>
      <c r="C439" s="17">
        <v>31943.56</v>
      </c>
      <c r="D439" s="24"/>
    </row>
    <row r="440" spans="1:4" x14ac:dyDescent="0.25">
      <c r="A440" s="5" t="s">
        <v>56</v>
      </c>
      <c r="B440" s="15" t="s">
        <v>89</v>
      </c>
      <c r="C440" s="15">
        <v>5229.5600000000004</v>
      </c>
      <c r="D440" s="22">
        <f>SUM(C440:C494)</f>
        <v>825952.49999999965</v>
      </c>
    </row>
    <row r="441" spans="1:4" x14ac:dyDescent="0.25">
      <c r="A441" s="6" t="s">
        <v>56</v>
      </c>
      <c r="B441" s="16" t="s">
        <v>118</v>
      </c>
      <c r="C441" s="16">
        <v>11282.47</v>
      </c>
      <c r="D441" s="23"/>
    </row>
    <row r="442" spans="1:4" x14ac:dyDescent="0.25">
      <c r="A442" s="6" t="s">
        <v>56</v>
      </c>
      <c r="B442" s="16" t="s">
        <v>165</v>
      </c>
      <c r="C442" s="16">
        <v>8580.81</v>
      </c>
      <c r="D442" s="23"/>
    </row>
    <row r="443" spans="1:4" x14ac:dyDescent="0.25">
      <c r="A443" s="6" t="s">
        <v>56</v>
      </c>
      <c r="B443" s="16" t="s">
        <v>245</v>
      </c>
      <c r="C443" s="16">
        <v>6080.14</v>
      </c>
      <c r="D443" s="23"/>
    </row>
    <row r="444" spans="1:4" x14ac:dyDescent="0.25">
      <c r="A444" s="6" t="s">
        <v>56</v>
      </c>
      <c r="B444" s="16" t="s">
        <v>138</v>
      </c>
      <c r="C444" s="16">
        <v>11608.26</v>
      </c>
      <c r="D444" s="23"/>
    </row>
    <row r="445" spans="1:4" x14ac:dyDescent="0.25">
      <c r="A445" s="6" t="s">
        <v>56</v>
      </c>
      <c r="B445" s="16" t="s">
        <v>172</v>
      </c>
      <c r="C445" s="16">
        <v>41331.160000000003</v>
      </c>
      <c r="D445" s="23"/>
    </row>
    <row r="446" spans="1:4" x14ac:dyDescent="0.25">
      <c r="A446" s="6" t="s">
        <v>56</v>
      </c>
      <c r="B446" s="16" t="s">
        <v>130</v>
      </c>
      <c r="C446" s="16">
        <v>16419.150000000001</v>
      </c>
      <c r="D446" s="23"/>
    </row>
    <row r="447" spans="1:4" x14ac:dyDescent="0.25">
      <c r="A447" s="6" t="s">
        <v>56</v>
      </c>
      <c r="B447" s="16" t="s">
        <v>177</v>
      </c>
      <c r="C447" s="16">
        <v>24957.72</v>
      </c>
      <c r="D447" s="23"/>
    </row>
    <row r="448" spans="1:4" x14ac:dyDescent="0.25">
      <c r="A448" s="6" t="s">
        <v>56</v>
      </c>
      <c r="B448" s="16" t="s">
        <v>191</v>
      </c>
      <c r="C448" s="16">
        <v>604.22</v>
      </c>
      <c r="D448" s="23"/>
    </row>
    <row r="449" spans="1:6" x14ac:dyDescent="0.25">
      <c r="A449" s="6" t="s">
        <v>56</v>
      </c>
      <c r="B449" s="16" t="s">
        <v>178</v>
      </c>
      <c r="C449" s="16">
        <v>20901.55</v>
      </c>
      <c r="D449" s="23"/>
    </row>
    <row r="450" spans="1:6" x14ac:dyDescent="0.25">
      <c r="A450" s="6" t="s">
        <v>56</v>
      </c>
      <c r="B450" s="16" t="s">
        <v>150</v>
      </c>
      <c r="C450" s="16">
        <v>1713.33</v>
      </c>
      <c r="D450" s="23"/>
    </row>
    <row r="451" spans="1:6" x14ac:dyDescent="0.25">
      <c r="A451" s="6" t="s">
        <v>56</v>
      </c>
      <c r="B451" s="16" t="s">
        <v>152</v>
      </c>
      <c r="C451" s="16">
        <v>1699.47</v>
      </c>
      <c r="D451" s="23"/>
    </row>
    <row r="452" spans="1:6" x14ac:dyDescent="0.25">
      <c r="A452" s="6" t="s">
        <v>56</v>
      </c>
      <c r="B452" s="16" t="s">
        <v>104</v>
      </c>
      <c r="C452" s="16">
        <v>663.63</v>
      </c>
      <c r="D452" s="23"/>
    </row>
    <row r="453" spans="1:6" x14ac:dyDescent="0.25">
      <c r="A453" s="6" t="s">
        <v>56</v>
      </c>
      <c r="B453" s="16" t="s">
        <v>173</v>
      </c>
      <c r="C453" s="16">
        <v>8950.89</v>
      </c>
      <c r="D453" s="23"/>
    </row>
    <row r="454" spans="1:6" x14ac:dyDescent="0.25">
      <c r="A454" s="6" t="s">
        <v>56</v>
      </c>
      <c r="B454" s="16" t="s">
        <v>229</v>
      </c>
      <c r="C454" s="16">
        <v>36466.47</v>
      </c>
      <c r="D454" s="23"/>
    </row>
    <row r="455" spans="1:6" x14ac:dyDescent="0.25">
      <c r="A455" s="6" t="s">
        <v>56</v>
      </c>
      <c r="B455" s="16" t="s">
        <v>247</v>
      </c>
      <c r="C455" s="16">
        <v>25873.83</v>
      </c>
      <c r="D455" s="23"/>
    </row>
    <row r="456" spans="1:6" x14ac:dyDescent="0.25">
      <c r="A456" s="6" t="s">
        <v>56</v>
      </c>
      <c r="B456" s="16" t="s">
        <v>239</v>
      </c>
      <c r="C456" s="16">
        <v>22369.14</v>
      </c>
      <c r="D456" s="23"/>
    </row>
    <row r="457" spans="1:6" x14ac:dyDescent="0.25">
      <c r="A457" s="6" t="s">
        <v>56</v>
      </c>
      <c r="B457" s="16" t="s">
        <v>155</v>
      </c>
      <c r="C457" s="16">
        <v>19648.900000000001</v>
      </c>
      <c r="D457" s="23"/>
    </row>
    <row r="458" spans="1:6" x14ac:dyDescent="0.25">
      <c r="A458" s="6" t="s">
        <v>56</v>
      </c>
      <c r="B458" s="16" t="s">
        <v>200</v>
      </c>
      <c r="C458" s="16">
        <v>31417.599999999999</v>
      </c>
      <c r="D458" s="23"/>
    </row>
    <row r="459" spans="1:6" x14ac:dyDescent="0.25">
      <c r="A459" s="6" t="s">
        <v>56</v>
      </c>
      <c r="B459" s="16" t="s">
        <v>246</v>
      </c>
      <c r="C459" s="16">
        <v>16337.82</v>
      </c>
      <c r="D459" s="23"/>
    </row>
    <row r="460" spans="1:6" ht="15.75" thickBot="1" x14ac:dyDescent="0.3">
      <c r="A460" s="6" t="s">
        <v>56</v>
      </c>
      <c r="B460" s="16" t="s">
        <v>132</v>
      </c>
      <c r="C460" s="16">
        <v>8845.24</v>
      </c>
      <c r="D460" s="23"/>
    </row>
    <row r="461" spans="1:6" ht="15.75" thickBot="1" x14ac:dyDescent="0.3">
      <c r="A461" s="6" t="s">
        <v>56</v>
      </c>
      <c r="B461" s="16" t="s">
        <v>252</v>
      </c>
      <c r="C461" s="16">
        <v>8311.35</v>
      </c>
      <c r="D461" s="23"/>
      <c r="F461" s="9"/>
    </row>
    <row r="462" spans="1:6" x14ac:dyDescent="0.25">
      <c r="A462" s="6" t="s">
        <v>56</v>
      </c>
      <c r="B462" s="16" t="s">
        <v>107</v>
      </c>
      <c r="C462" s="16">
        <v>22760.62</v>
      </c>
      <c r="D462" s="23"/>
    </row>
    <row r="463" spans="1:6" x14ac:dyDescent="0.25">
      <c r="A463" s="6" t="s">
        <v>56</v>
      </c>
      <c r="B463" s="16" t="s">
        <v>157</v>
      </c>
      <c r="C463" s="16">
        <v>8327.74</v>
      </c>
      <c r="D463" s="23"/>
    </row>
    <row r="464" spans="1:6" x14ac:dyDescent="0.25">
      <c r="A464" s="6" t="s">
        <v>56</v>
      </c>
      <c r="B464" s="16" t="s">
        <v>208</v>
      </c>
      <c r="C464" s="16">
        <v>17477.03</v>
      </c>
      <c r="D464" s="23"/>
    </row>
    <row r="465" spans="1:4" x14ac:dyDescent="0.25">
      <c r="A465" s="6" t="s">
        <v>56</v>
      </c>
      <c r="B465" s="16" t="s">
        <v>108</v>
      </c>
      <c r="C465" s="16">
        <v>1087.79</v>
      </c>
      <c r="D465" s="23"/>
    </row>
    <row r="466" spans="1:4" x14ac:dyDescent="0.25">
      <c r="A466" s="6" t="s">
        <v>56</v>
      </c>
      <c r="B466" s="16" t="s">
        <v>240</v>
      </c>
      <c r="C466" s="16">
        <v>19395.25</v>
      </c>
      <c r="D466" s="23"/>
    </row>
    <row r="467" spans="1:4" x14ac:dyDescent="0.25">
      <c r="A467" s="6" t="s">
        <v>56</v>
      </c>
      <c r="B467" s="16" t="s">
        <v>230</v>
      </c>
      <c r="C467" s="16">
        <v>2633.53</v>
      </c>
      <c r="D467" s="23"/>
    </row>
    <row r="468" spans="1:4" x14ac:dyDescent="0.25">
      <c r="A468" s="6" t="s">
        <v>56</v>
      </c>
      <c r="B468" s="16" t="s">
        <v>250</v>
      </c>
      <c r="C468" s="16">
        <v>21997.8</v>
      </c>
      <c r="D468" s="23"/>
    </row>
    <row r="469" spans="1:4" x14ac:dyDescent="0.25">
      <c r="A469" s="6" t="s">
        <v>56</v>
      </c>
      <c r="B469" s="16" t="s">
        <v>133</v>
      </c>
      <c r="C469" s="16">
        <v>7178.65</v>
      </c>
      <c r="D469" s="23"/>
    </row>
    <row r="470" spans="1:4" x14ac:dyDescent="0.25">
      <c r="A470" s="6" t="s">
        <v>56</v>
      </c>
      <c r="B470" s="16" t="s">
        <v>253</v>
      </c>
      <c r="C470" s="16">
        <v>736.23</v>
      </c>
      <c r="D470" s="23"/>
    </row>
    <row r="471" spans="1:4" x14ac:dyDescent="0.25">
      <c r="A471" s="6" t="s">
        <v>56</v>
      </c>
      <c r="B471" s="16" t="s">
        <v>188</v>
      </c>
      <c r="C471" s="16">
        <v>9738.2099999999991</v>
      </c>
      <c r="D471" s="23"/>
    </row>
    <row r="472" spans="1:4" x14ac:dyDescent="0.25">
      <c r="A472" s="6" t="s">
        <v>56</v>
      </c>
      <c r="B472" s="16" t="s">
        <v>110</v>
      </c>
      <c r="C472" s="16">
        <v>18182</v>
      </c>
      <c r="D472" s="23"/>
    </row>
    <row r="473" spans="1:4" x14ac:dyDescent="0.25">
      <c r="A473" s="6" t="s">
        <v>56</v>
      </c>
      <c r="B473" s="16" t="s">
        <v>182</v>
      </c>
      <c r="C473" s="16">
        <v>16971.91</v>
      </c>
      <c r="D473" s="23"/>
    </row>
    <row r="474" spans="1:4" x14ac:dyDescent="0.25">
      <c r="A474" s="6" t="s">
        <v>56</v>
      </c>
      <c r="B474" s="16" t="s">
        <v>170</v>
      </c>
      <c r="C474" s="16">
        <v>31969.66</v>
      </c>
      <c r="D474" s="23"/>
    </row>
    <row r="475" spans="1:4" x14ac:dyDescent="0.25">
      <c r="A475" s="6" t="s">
        <v>56</v>
      </c>
      <c r="B475" s="16" t="s">
        <v>142</v>
      </c>
      <c r="C475" s="16">
        <v>35237.629999999997</v>
      </c>
      <c r="D475" s="23"/>
    </row>
    <row r="476" spans="1:4" x14ac:dyDescent="0.25">
      <c r="A476" s="6" t="s">
        <v>56</v>
      </c>
      <c r="B476" s="16" t="s">
        <v>134</v>
      </c>
      <c r="C476" s="16">
        <v>2233.5500000000002</v>
      </c>
      <c r="D476" s="23"/>
    </row>
    <row r="477" spans="1:4" x14ac:dyDescent="0.25">
      <c r="A477" s="6" t="s">
        <v>56</v>
      </c>
      <c r="B477" s="16" t="s">
        <v>135</v>
      </c>
      <c r="C477" s="16">
        <v>19826.189999999999</v>
      </c>
      <c r="D477" s="23"/>
    </row>
    <row r="478" spans="1:4" x14ac:dyDescent="0.25">
      <c r="A478" s="6" t="s">
        <v>56</v>
      </c>
      <c r="B478" s="16" t="s">
        <v>242</v>
      </c>
      <c r="C478" s="16">
        <v>24140.720000000001</v>
      </c>
      <c r="D478" s="23"/>
    </row>
    <row r="479" spans="1:4" x14ac:dyDescent="0.25">
      <c r="A479" s="6" t="s">
        <v>56</v>
      </c>
      <c r="B479" s="16" t="s">
        <v>144</v>
      </c>
      <c r="C479" s="16">
        <v>21911.65</v>
      </c>
      <c r="D479" s="23"/>
    </row>
    <row r="480" spans="1:4" x14ac:dyDescent="0.25">
      <c r="A480" s="6" t="s">
        <v>56</v>
      </c>
      <c r="B480" s="16" t="s">
        <v>186</v>
      </c>
      <c r="C480" s="16">
        <v>16025.13</v>
      </c>
      <c r="D480" s="23"/>
    </row>
    <row r="481" spans="1:4" x14ac:dyDescent="0.25">
      <c r="A481" s="6" t="s">
        <v>56</v>
      </c>
      <c r="B481" s="16" t="s">
        <v>251</v>
      </c>
      <c r="C481" s="16">
        <v>816.4</v>
      </c>
      <c r="D481" s="23"/>
    </row>
    <row r="482" spans="1:4" x14ac:dyDescent="0.25">
      <c r="A482" s="6" t="s">
        <v>56</v>
      </c>
      <c r="B482" s="16" t="s">
        <v>189</v>
      </c>
      <c r="C482" s="16">
        <v>9844.7199999999993</v>
      </c>
      <c r="D482" s="23"/>
    </row>
    <row r="483" spans="1:4" x14ac:dyDescent="0.25">
      <c r="A483" s="6" t="s">
        <v>56</v>
      </c>
      <c r="B483" s="16" t="s">
        <v>232</v>
      </c>
      <c r="C483" s="16">
        <v>12097.26</v>
      </c>
      <c r="D483" s="23"/>
    </row>
    <row r="484" spans="1:4" x14ac:dyDescent="0.25">
      <c r="A484" s="6" t="s">
        <v>56</v>
      </c>
      <c r="B484" s="16" t="s">
        <v>113</v>
      </c>
      <c r="C484" s="16">
        <v>28572.87</v>
      </c>
      <c r="D484" s="23"/>
    </row>
    <row r="485" spans="1:4" x14ac:dyDescent="0.25">
      <c r="A485" s="6" t="s">
        <v>56</v>
      </c>
      <c r="B485" s="16" t="s">
        <v>204</v>
      </c>
      <c r="C485" s="16">
        <v>1310.49</v>
      </c>
      <c r="D485" s="23"/>
    </row>
    <row r="486" spans="1:4" x14ac:dyDescent="0.25">
      <c r="A486" s="6" t="s">
        <v>56</v>
      </c>
      <c r="B486" s="16" t="s">
        <v>254</v>
      </c>
      <c r="C486" s="16">
        <v>23317.61</v>
      </c>
      <c r="D486" s="23"/>
    </row>
    <row r="487" spans="1:4" x14ac:dyDescent="0.25">
      <c r="A487" s="6" t="s">
        <v>56</v>
      </c>
      <c r="B487" s="16" t="s">
        <v>233</v>
      </c>
      <c r="C487" s="16">
        <v>42946.2</v>
      </c>
      <c r="D487" s="23"/>
    </row>
    <row r="488" spans="1:4" x14ac:dyDescent="0.25">
      <c r="A488" s="6" t="s">
        <v>56</v>
      </c>
      <c r="B488" s="16" t="s">
        <v>255</v>
      </c>
      <c r="C488" s="16">
        <v>22598.19</v>
      </c>
      <c r="D488" s="23"/>
    </row>
    <row r="489" spans="1:4" x14ac:dyDescent="0.25">
      <c r="A489" s="6" t="s">
        <v>56</v>
      </c>
      <c r="B489" s="16" t="s">
        <v>256</v>
      </c>
      <c r="C489" s="16">
        <v>596.01</v>
      </c>
      <c r="D489" s="23"/>
    </row>
    <row r="490" spans="1:4" x14ac:dyDescent="0.25">
      <c r="A490" s="6" t="s">
        <v>56</v>
      </c>
      <c r="B490" s="16" t="s">
        <v>257</v>
      </c>
      <c r="C490" s="16">
        <v>1300.8599999999999</v>
      </c>
      <c r="D490" s="23"/>
    </row>
    <row r="491" spans="1:4" x14ac:dyDescent="0.25">
      <c r="A491" s="6" t="s">
        <v>56</v>
      </c>
      <c r="B491" s="16" t="s">
        <v>258</v>
      </c>
      <c r="C491" s="16">
        <v>22397.599999999999</v>
      </c>
      <c r="D491" s="23"/>
    </row>
    <row r="492" spans="1:4" x14ac:dyDescent="0.25">
      <c r="A492" s="6" t="s">
        <v>56</v>
      </c>
      <c r="B492" s="16" t="s">
        <v>259</v>
      </c>
      <c r="C492" s="16">
        <v>925.14</v>
      </c>
      <c r="D492" s="23"/>
    </row>
    <row r="493" spans="1:4" x14ac:dyDescent="0.25">
      <c r="A493" s="6" t="s">
        <v>56</v>
      </c>
      <c r="B493" s="16" t="s">
        <v>260</v>
      </c>
      <c r="C493" s="16">
        <v>31592.33</v>
      </c>
      <c r="D493" s="23"/>
    </row>
    <row r="494" spans="1:4" ht="15.75" thickBot="1" x14ac:dyDescent="0.3">
      <c r="A494" s="7" t="s">
        <v>56</v>
      </c>
      <c r="B494" s="17" t="s">
        <v>137</v>
      </c>
      <c r="C494" s="17">
        <v>512.82000000000005</v>
      </c>
      <c r="D494" s="24"/>
    </row>
    <row r="495" spans="1:4" x14ac:dyDescent="0.25">
      <c r="A495" s="5" t="s">
        <v>57</v>
      </c>
      <c r="B495" s="15" t="s">
        <v>85</v>
      </c>
      <c r="C495" s="15">
        <v>37895.32</v>
      </c>
      <c r="D495" s="22">
        <f>SUM(C495:C504)</f>
        <v>370648.5</v>
      </c>
    </row>
    <row r="496" spans="1:4" x14ac:dyDescent="0.25">
      <c r="A496" s="6" t="s">
        <v>57</v>
      </c>
      <c r="B496" s="16" t="s">
        <v>261</v>
      </c>
      <c r="C496" s="16">
        <v>55540.37</v>
      </c>
      <c r="D496" s="23"/>
    </row>
    <row r="497" spans="1:4" x14ac:dyDescent="0.25">
      <c r="A497" s="6" t="s">
        <v>57</v>
      </c>
      <c r="B497" s="16" t="s">
        <v>124</v>
      </c>
      <c r="C497" s="16">
        <v>2391.96</v>
      </c>
      <c r="D497" s="23"/>
    </row>
    <row r="498" spans="1:4" x14ac:dyDescent="0.25">
      <c r="A498" s="6" t="s">
        <v>57</v>
      </c>
      <c r="B498" s="16" t="s">
        <v>117</v>
      </c>
      <c r="C498" s="16">
        <v>47513.13</v>
      </c>
      <c r="D498" s="23"/>
    </row>
    <row r="499" spans="1:4" x14ac:dyDescent="0.25">
      <c r="A499" s="6" t="s">
        <v>57</v>
      </c>
      <c r="B499" s="16" t="s">
        <v>118</v>
      </c>
      <c r="C499" s="16">
        <v>35146.559999999998</v>
      </c>
      <c r="D499" s="23"/>
    </row>
    <row r="500" spans="1:4" x14ac:dyDescent="0.25">
      <c r="A500" s="6" t="s">
        <v>57</v>
      </c>
      <c r="B500" s="16" t="s">
        <v>91</v>
      </c>
      <c r="C500" s="16">
        <v>51948.26</v>
      </c>
      <c r="D500" s="23"/>
    </row>
    <row r="501" spans="1:4" x14ac:dyDescent="0.25">
      <c r="A501" s="6" t="s">
        <v>57</v>
      </c>
      <c r="B501" s="16" t="s">
        <v>95</v>
      </c>
      <c r="C501" s="16">
        <v>34105.839999999997</v>
      </c>
      <c r="D501" s="23"/>
    </row>
    <row r="502" spans="1:4" x14ac:dyDescent="0.25">
      <c r="A502" s="6" t="s">
        <v>57</v>
      </c>
      <c r="B502" s="16" t="s">
        <v>119</v>
      </c>
      <c r="C502" s="16">
        <v>67027.490000000005</v>
      </c>
      <c r="D502" s="23"/>
    </row>
    <row r="503" spans="1:4" x14ac:dyDescent="0.25">
      <c r="A503" s="6" t="s">
        <v>57</v>
      </c>
      <c r="B503" s="16" t="s">
        <v>165</v>
      </c>
      <c r="C503" s="16">
        <v>21316.15</v>
      </c>
      <c r="D503" s="23"/>
    </row>
    <row r="504" spans="1:4" ht="15.75" thickBot="1" x14ac:dyDescent="0.3">
      <c r="A504" s="7" t="s">
        <v>57</v>
      </c>
      <c r="B504" s="17" t="s">
        <v>175</v>
      </c>
      <c r="C504" s="17">
        <v>17763.419999999998</v>
      </c>
      <c r="D504" s="24"/>
    </row>
    <row r="505" spans="1:4" x14ac:dyDescent="0.25">
      <c r="A505" s="5" t="s">
        <v>58</v>
      </c>
      <c r="B505" s="15" t="s">
        <v>86</v>
      </c>
      <c r="C505" s="15">
        <v>759.22</v>
      </c>
      <c r="D505" s="22">
        <f>SUM(C505:C513)</f>
        <v>296484.09000000003</v>
      </c>
    </row>
    <row r="506" spans="1:4" x14ac:dyDescent="0.25">
      <c r="A506" s="6" t="s">
        <v>58</v>
      </c>
      <c r="B506" s="16" t="s">
        <v>128</v>
      </c>
      <c r="C506" s="16">
        <v>14189.15</v>
      </c>
      <c r="D506" s="23"/>
    </row>
    <row r="507" spans="1:4" x14ac:dyDescent="0.25">
      <c r="A507" s="6" t="s">
        <v>58</v>
      </c>
      <c r="B507" s="16" t="s">
        <v>123</v>
      </c>
      <c r="C507" s="16">
        <v>44245.59</v>
      </c>
      <c r="D507" s="23"/>
    </row>
    <row r="508" spans="1:4" x14ac:dyDescent="0.25">
      <c r="A508" s="6" t="s">
        <v>58</v>
      </c>
      <c r="B508" s="16" t="s">
        <v>151</v>
      </c>
      <c r="C508" s="16">
        <v>14116.73</v>
      </c>
      <c r="D508" s="23"/>
    </row>
    <row r="509" spans="1:4" x14ac:dyDescent="0.25">
      <c r="A509" s="6" t="s">
        <v>58</v>
      </c>
      <c r="B509" s="16" t="s">
        <v>152</v>
      </c>
      <c r="C509" s="16">
        <v>97317.119999999995</v>
      </c>
      <c r="D509" s="23"/>
    </row>
    <row r="510" spans="1:4" x14ac:dyDescent="0.25">
      <c r="A510" s="6" t="s">
        <v>58</v>
      </c>
      <c r="B510" s="16" t="s">
        <v>104</v>
      </c>
      <c r="C510" s="16">
        <v>5050.57</v>
      </c>
      <c r="D510" s="23"/>
    </row>
    <row r="511" spans="1:4" x14ac:dyDescent="0.25">
      <c r="A511" s="6" t="s">
        <v>58</v>
      </c>
      <c r="B511" s="16" t="s">
        <v>229</v>
      </c>
      <c r="C511" s="16">
        <v>472.16</v>
      </c>
      <c r="D511" s="23"/>
    </row>
    <row r="512" spans="1:4" x14ac:dyDescent="0.25">
      <c r="A512" s="6" t="s">
        <v>58</v>
      </c>
      <c r="B512" s="16" t="s">
        <v>174</v>
      </c>
      <c r="C512" s="16">
        <v>996.29</v>
      </c>
      <c r="D512" s="23"/>
    </row>
    <row r="513" spans="1:4" ht="15.75" thickBot="1" x14ac:dyDescent="0.3">
      <c r="A513" s="7" t="s">
        <v>58</v>
      </c>
      <c r="B513" s="17" t="s">
        <v>246</v>
      </c>
      <c r="C513" s="17">
        <v>119337.26</v>
      </c>
      <c r="D513" s="24"/>
    </row>
    <row r="514" spans="1:4" x14ac:dyDescent="0.25">
      <c r="A514" s="5" t="s">
        <v>59</v>
      </c>
      <c r="B514" s="15" t="s">
        <v>84</v>
      </c>
      <c r="C514" s="15">
        <v>6415.77</v>
      </c>
      <c r="D514" s="22">
        <f>SUM(C514:C522)</f>
        <v>118272.33000000002</v>
      </c>
    </row>
    <row r="515" spans="1:4" x14ac:dyDescent="0.25">
      <c r="A515" s="6" t="s">
        <v>59</v>
      </c>
      <c r="B515" s="16" t="s">
        <v>87</v>
      </c>
      <c r="C515" s="16">
        <v>44698.17</v>
      </c>
      <c r="D515" s="23"/>
    </row>
    <row r="516" spans="1:4" x14ac:dyDescent="0.25">
      <c r="A516" s="6" t="s">
        <v>59</v>
      </c>
      <c r="B516" s="16" t="s">
        <v>261</v>
      </c>
      <c r="C516" s="16">
        <v>917.51</v>
      </c>
      <c r="D516" s="23"/>
    </row>
    <row r="517" spans="1:4" x14ac:dyDescent="0.25">
      <c r="A517" s="6" t="s">
        <v>59</v>
      </c>
      <c r="B517" s="16" t="s">
        <v>146</v>
      </c>
      <c r="C517" s="16">
        <v>297.95</v>
      </c>
      <c r="D517" s="23"/>
    </row>
    <row r="518" spans="1:4" x14ac:dyDescent="0.25">
      <c r="A518" s="6" t="s">
        <v>59</v>
      </c>
      <c r="B518" s="16" t="s">
        <v>97</v>
      </c>
      <c r="C518" s="16">
        <v>13527.92</v>
      </c>
      <c r="D518" s="23"/>
    </row>
    <row r="519" spans="1:4" x14ac:dyDescent="0.25">
      <c r="A519" s="6" t="s">
        <v>59</v>
      </c>
      <c r="B519" s="16" t="s">
        <v>148</v>
      </c>
      <c r="C519" s="16">
        <v>40144.17</v>
      </c>
      <c r="D519" s="23"/>
    </row>
    <row r="520" spans="1:4" x14ac:dyDescent="0.25">
      <c r="A520" s="6" t="s">
        <v>59</v>
      </c>
      <c r="B520" s="16" t="s">
        <v>178</v>
      </c>
      <c r="C520" s="16">
        <v>768.33</v>
      </c>
      <c r="D520" s="23"/>
    </row>
    <row r="521" spans="1:4" x14ac:dyDescent="0.25">
      <c r="A521" s="6" t="s">
        <v>59</v>
      </c>
      <c r="B521" s="16" t="s">
        <v>101</v>
      </c>
      <c r="C521" s="16">
        <v>811.46</v>
      </c>
      <c r="D521" s="23"/>
    </row>
    <row r="522" spans="1:4" ht="15.75" thickBot="1" x14ac:dyDescent="0.3">
      <c r="A522" s="7" t="s">
        <v>59</v>
      </c>
      <c r="B522" s="17" t="s">
        <v>151</v>
      </c>
      <c r="C522" s="17">
        <v>10691.05</v>
      </c>
      <c r="D522" s="24"/>
    </row>
    <row r="523" spans="1:4" x14ac:dyDescent="0.25">
      <c r="A523" s="5" t="s">
        <v>60</v>
      </c>
      <c r="B523" s="15" t="s">
        <v>261</v>
      </c>
      <c r="C523" s="15">
        <v>123107.48</v>
      </c>
      <c r="D523" s="22">
        <f>SUM(C523:C531)</f>
        <v>251288.00999999998</v>
      </c>
    </row>
    <row r="524" spans="1:4" x14ac:dyDescent="0.25">
      <c r="A524" s="6" t="s">
        <v>60</v>
      </c>
      <c r="B524" s="16" t="s">
        <v>92</v>
      </c>
      <c r="C524" s="16">
        <v>1609.72</v>
      </c>
      <c r="D524" s="23"/>
    </row>
    <row r="525" spans="1:4" x14ac:dyDescent="0.25">
      <c r="A525" s="6" t="s">
        <v>60</v>
      </c>
      <c r="B525" s="16" t="s">
        <v>130</v>
      </c>
      <c r="C525" s="16">
        <v>43063.78</v>
      </c>
      <c r="D525" s="23"/>
    </row>
    <row r="526" spans="1:4" x14ac:dyDescent="0.25">
      <c r="A526" s="6" t="s">
        <v>60</v>
      </c>
      <c r="B526" s="16" t="s">
        <v>130</v>
      </c>
      <c r="C526" s="16">
        <v>28828.65</v>
      </c>
      <c r="D526" s="23"/>
    </row>
    <row r="527" spans="1:4" x14ac:dyDescent="0.25">
      <c r="A527" s="6" t="s">
        <v>60</v>
      </c>
      <c r="B527" s="16" t="s">
        <v>151</v>
      </c>
      <c r="C527" s="16">
        <v>1057.0999999999999</v>
      </c>
      <c r="D527" s="23"/>
    </row>
    <row r="528" spans="1:4" x14ac:dyDescent="0.25">
      <c r="A528" s="6" t="s">
        <v>60</v>
      </c>
      <c r="B528" s="16" t="s">
        <v>103</v>
      </c>
      <c r="C528" s="16">
        <v>25814.81</v>
      </c>
      <c r="D528" s="23"/>
    </row>
    <row r="529" spans="1:4" x14ac:dyDescent="0.25">
      <c r="A529" s="6" t="s">
        <v>60</v>
      </c>
      <c r="B529" s="16" t="s">
        <v>192</v>
      </c>
      <c r="C529" s="16">
        <v>25685.63</v>
      </c>
      <c r="D529" s="23"/>
    </row>
    <row r="530" spans="1:4" x14ac:dyDescent="0.25">
      <c r="A530" s="6" t="s">
        <v>60</v>
      </c>
      <c r="B530" s="16" t="s">
        <v>229</v>
      </c>
      <c r="C530" s="16">
        <v>1053.78</v>
      </c>
      <c r="D530" s="23"/>
    </row>
    <row r="531" spans="1:4" ht="15.75" thickBot="1" x14ac:dyDescent="0.3">
      <c r="A531" s="7" t="s">
        <v>60</v>
      </c>
      <c r="B531" s="17" t="s">
        <v>207</v>
      </c>
      <c r="C531" s="17">
        <v>1067.06</v>
      </c>
      <c r="D531" s="24"/>
    </row>
    <row r="532" spans="1:4" x14ac:dyDescent="0.25">
      <c r="A532" s="5" t="s">
        <v>61</v>
      </c>
      <c r="B532" s="15" t="s">
        <v>128</v>
      </c>
      <c r="C532" s="15">
        <v>1253.79</v>
      </c>
      <c r="D532" s="22">
        <f>SUM(C532:C534)</f>
        <v>78885.5</v>
      </c>
    </row>
    <row r="533" spans="1:4" x14ac:dyDescent="0.25">
      <c r="A533" s="6" t="s">
        <v>61</v>
      </c>
      <c r="B533" s="16" t="s">
        <v>129</v>
      </c>
      <c r="C533" s="16">
        <v>73974.75</v>
      </c>
      <c r="D533" s="23"/>
    </row>
    <row r="534" spans="1:4" ht="15.75" thickBot="1" x14ac:dyDescent="0.3">
      <c r="A534" s="7" t="s">
        <v>61</v>
      </c>
      <c r="B534" s="17" t="s">
        <v>179</v>
      </c>
      <c r="C534" s="17">
        <v>3656.96</v>
      </c>
      <c r="D534" s="24"/>
    </row>
    <row r="535" spans="1:4" x14ac:dyDescent="0.25">
      <c r="A535" s="5" t="s">
        <v>62</v>
      </c>
      <c r="B535" s="15" t="s">
        <v>88</v>
      </c>
      <c r="C535" s="15">
        <v>48469.77</v>
      </c>
      <c r="D535" s="22">
        <f>SUM(C535:C548)</f>
        <v>425818.46</v>
      </c>
    </row>
    <row r="536" spans="1:4" x14ac:dyDescent="0.25">
      <c r="A536" s="6" t="s">
        <v>62</v>
      </c>
      <c r="B536" s="16" t="s">
        <v>119</v>
      </c>
      <c r="C536" s="16">
        <v>2149.87</v>
      </c>
      <c r="D536" s="23"/>
    </row>
    <row r="537" spans="1:4" x14ac:dyDescent="0.25">
      <c r="A537" s="6" t="s">
        <v>62</v>
      </c>
      <c r="B537" s="16" t="s">
        <v>166</v>
      </c>
      <c r="C537" s="16">
        <v>70347.56</v>
      </c>
      <c r="D537" s="23"/>
    </row>
    <row r="538" spans="1:4" x14ac:dyDescent="0.25">
      <c r="A538" s="6" t="s">
        <v>62</v>
      </c>
      <c r="B538" s="16" t="s">
        <v>166</v>
      </c>
      <c r="C538" s="16">
        <v>47401.37</v>
      </c>
      <c r="D538" s="23"/>
    </row>
    <row r="539" spans="1:4" x14ac:dyDescent="0.25">
      <c r="A539" s="6" t="s">
        <v>62</v>
      </c>
      <c r="B539" s="16" t="s">
        <v>127</v>
      </c>
      <c r="C539" s="16">
        <v>2820.93</v>
      </c>
      <c r="D539" s="23"/>
    </row>
    <row r="540" spans="1:4" x14ac:dyDescent="0.25">
      <c r="A540" s="6" t="s">
        <v>62</v>
      </c>
      <c r="B540" s="16" t="s">
        <v>148</v>
      </c>
      <c r="C540" s="16">
        <v>1488.19</v>
      </c>
      <c r="D540" s="23"/>
    </row>
    <row r="541" spans="1:4" x14ac:dyDescent="0.25">
      <c r="A541" s="6" t="s">
        <v>62</v>
      </c>
      <c r="B541" s="16" t="s">
        <v>191</v>
      </c>
      <c r="C541" s="16">
        <v>58522.29</v>
      </c>
      <c r="D541" s="23"/>
    </row>
    <row r="542" spans="1:4" x14ac:dyDescent="0.25">
      <c r="A542" s="6" t="s">
        <v>62</v>
      </c>
      <c r="B542" s="16" t="s">
        <v>180</v>
      </c>
      <c r="C542" s="16">
        <v>640.54</v>
      </c>
      <c r="D542" s="23"/>
    </row>
    <row r="543" spans="1:4" x14ac:dyDescent="0.25">
      <c r="A543" s="6" t="s">
        <v>62</v>
      </c>
      <c r="B543" s="16" t="s">
        <v>153</v>
      </c>
      <c r="C543" s="16">
        <v>75327.179999999993</v>
      </c>
      <c r="D543" s="23"/>
    </row>
    <row r="544" spans="1:4" x14ac:dyDescent="0.25">
      <c r="A544" s="6" t="s">
        <v>62</v>
      </c>
      <c r="B544" s="16" t="s">
        <v>207</v>
      </c>
      <c r="C544" s="16">
        <v>1684.03</v>
      </c>
      <c r="D544" s="23"/>
    </row>
    <row r="545" spans="1:4" x14ac:dyDescent="0.25">
      <c r="A545" s="6" t="s">
        <v>62</v>
      </c>
      <c r="B545" s="16" t="s">
        <v>239</v>
      </c>
      <c r="C545" s="16">
        <v>2783.31</v>
      </c>
      <c r="D545" s="23"/>
    </row>
    <row r="546" spans="1:4" x14ac:dyDescent="0.25">
      <c r="A546" s="6" t="s">
        <v>62</v>
      </c>
      <c r="B546" s="16" t="s">
        <v>157</v>
      </c>
      <c r="C546" s="16">
        <v>82648.42</v>
      </c>
      <c r="D546" s="23"/>
    </row>
    <row r="547" spans="1:4" x14ac:dyDescent="0.25">
      <c r="A547" s="6" t="s">
        <v>62</v>
      </c>
      <c r="B547" s="16" t="s">
        <v>253</v>
      </c>
      <c r="C547" s="16">
        <v>1538.06</v>
      </c>
      <c r="D547" s="23"/>
    </row>
    <row r="548" spans="1:4" ht="15.75" thickBot="1" x14ac:dyDescent="0.3">
      <c r="A548" s="7" t="s">
        <v>62</v>
      </c>
      <c r="B548" s="17" t="s">
        <v>182</v>
      </c>
      <c r="C548" s="17">
        <v>29996.94</v>
      </c>
      <c r="D548" s="24"/>
    </row>
    <row r="549" spans="1:4" x14ac:dyDescent="0.25">
      <c r="A549" s="5" t="s">
        <v>63</v>
      </c>
      <c r="B549" s="15" t="s">
        <v>126</v>
      </c>
      <c r="C549" s="15">
        <v>1052.99</v>
      </c>
      <c r="D549" s="22">
        <f>SUM(C549:C566)</f>
        <v>505313.29</v>
      </c>
    </row>
    <row r="550" spans="1:4" x14ac:dyDescent="0.25">
      <c r="A550" s="6" t="s">
        <v>63</v>
      </c>
      <c r="B550" s="16" t="s">
        <v>167</v>
      </c>
      <c r="C550" s="16">
        <v>2187.39</v>
      </c>
      <c r="D550" s="23"/>
    </row>
    <row r="551" spans="1:4" x14ac:dyDescent="0.25">
      <c r="A551" s="6" t="s">
        <v>63</v>
      </c>
      <c r="B551" s="16" t="s">
        <v>148</v>
      </c>
      <c r="C551" s="16">
        <v>44766.12</v>
      </c>
      <c r="D551" s="23"/>
    </row>
    <row r="552" spans="1:4" x14ac:dyDescent="0.25">
      <c r="A552" s="6" t="s">
        <v>63</v>
      </c>
      <c r="B552" s="16" t="s">
        <v>154</v>
      </c>
      <c r="C552" s="16">
        <v>107114.29</v>
      </c>
      <c r="D552" s="23"/>
    </row>
    <row r="553" spans="1:4" x14ac:dyDescent="0.25">
      <c r="A553" s="6" t="s">
        <v>63</v>
      </c>
      <c r="B553" s="16" t="s">
        <v>156</v>
      </c>
      <c r="C553" s="16">
        <v>13334.49</v>
      </c>
      <c r="D553" s="23"/>
    </row>
    <row r="554" spans="1:4" x14ac:dyDescent="0.25">
      <c r="A554" s="6" t="s">
        <v>63</v>
      </c>
      <c r="B554" s="16" t="s">
        <v>107</v>
      </c>
      <c r="C554" s="16">
        <v>11672.66</v>
      </c>
      <c r="D554" s="23"/>
    </row>
    <row r="555" spans="1:4" x14ac:dyDescent="0.25">
      <c r="A555" s="6" t="s">
        <v>63</v>
      </c>
      <c r="B555" s="16" t="s">
        <v>230</v>
      </c>
      <c r="C555" s="16">
        <v>3630.44</v>
      </c>
      <c r="D555" s="23"/>
    </row>
    <row r="556" spans="1:4" x14ac:dyDescent="0.25">
      <c r="A556" s="6" t="s">
        <v>63</v>
      </c>
      <c r="B556" s="16" t="s">
        <v>241</v>
      </c>
      <c r="C556" s="16">
        <v>3752.82</v>
      </c>
      <c r="D556" s="23"/>
    </row>
    <row r="557" spans="1:4" x14ac:dyDescent="0.25">
      <c r="A557" s="6" t="s">
        <v>63</v>
      </c>
      <c r="B557" s="16" t="s">
        <v>250</v>
      </c>
      <c r="C557" s="16">
        <v>78025.08</v>
      </c>
      <c r="D557" s="23"/>
    </row>
    <row r="558" spans="1:4" x14ac:dyDescent="0.25">
      <c r="A558" s="6" t="s">
        <v>63</v>
      </c>
      <c r="B558" s="16" t="s">
        <v>143</v>
      </c>
      <c r="C558" s="16">
        <v>1013.25</v>
      </c>
      <c r="D558" s="23"/>
    </row>
    <row r="559" spans="1:4" x14ac:dyDescent="0.25">
      <c r="A559" s="6" t="s">
        <v>63</v>
      </c>
      <c r="B559" s="16" t="s">
        <v>135</v>
      </c>
      <c r="C559" s="16">
        <v>1065.8699999999999</v>
      </c>
      <c r="D559" s="23"/>
    </row>
    <row r="560" spans="1:4" x14ac:dyDescent="0.25">
      <c r="A560" s="6" t="s">
        <v>63</v>
      </c>
      <c r="B560" s="16" t="s">
        <v>185</v>
      </c>
      <c r="C560" s="16">
        <v>14855.01</v>
      </c>
      <c r="D560" s="23"/>
    </row>
    <row r="561" spans="1:4" x14ac:dyDescent="0.25">
      <c r="A561" s="6" t="s">
        <v>63</v>
      </c>
      <c r="B561" s="16" t="s">
        <v>144</v>
      </c>
      <c r="C561" s="16">
        <v>71918.880000000005</v>
      </c>
      <c r="D561" s="23"/>
    </row>
    <row r="562" spans="1:4" x14ac:dyDescent="0.25">
      <c r="A562" s="6" t="s">
        <v>63</v>
      </c>
      <c r="B562" s="16" t="s">
        <v>145</v>
      </c>
      <c r="C562" s="16">
        <v>18321.330000000002</v>
      </c>
      <c r="D562" s="23"/>
    </row>
    <row r="563" spans="1:4" x14ac:dyDescent="0.25">
      <c r="A563" s="6" t="s">
        <v>63</v>
      </c>
      <c r="B563" s="16" t="s">
        <v>262</v>
      </c>
      <c r="C563" s="16">
        <v>28412.81</v>
      </c>
      <c r="D563" s="23"/>
    </row>
    <row r="564" spans="1:4" x14ac:dyDescent="0.25">
      <c r="A564" s="6" t="s">
        <v>63</v>
      </c>
      <c r="B564" s="16" t="s">
        <v>113</v>
      </c>
      <c r="C564" s="16">
        <v>38717.17</v>
      </c>
      <c r="D564" s="23"/>
    </row>
    <row r="565" spans="1:4" x14ac:dyDescent="0.25">
      <c r="A565" s="6" t="s">
        <v>63</v>
      </c>
      <c r="B565" s="16" t="s">
        <v>204</v>
      </c>
      <c r="C565" s="16">
        <v>25062.3</v>
      </c>
      <c r="D565" s="23"/>
    </row>
    <row r="566" spans="1:4" ht="15.75" thickBot="1" x14ac:dyDescent="0.3">
      <c r="A566" s="7" t="s">
        <v>63</v>
      </c>
      <c r="B566" s="17" t="s">
        <v>256</v>
      </c>
      <c r="C566" s="17">
        <v>40410.39</v>
      </c>
      <c r="D566" s="24"/>
    </row>
    <row r="567" spans="1:4" x14ac:dyDescent="0.25">
      <c r="A567" s="5" t="s">
        <v>64</v>
      </c>
      <c r="B567" s="15" t="s">
        <v>261</v>
      </c>
      <c r="C567" s="15">
        <v>1552.08</v>
      </c>
      <c r="D567" s="22">
        <f>SUM(C567:C570)</f>
        <v>34677.94</v>
      </c>
    </row>
    <row r="568" spans="1:4" x14ac:dyDescent="0.25">
      <c r="A568" s="6" t="s">
        <v>64</v>
      </c>
      <c r="B568" s="16" t="s">
        <v>89</v>
      </c>
      <c r="C568" s="16">
        <v>1184.73</v>
      </c>
      <c r="D568" s="23"/>
    </row>
    <row r="569" spans="1:4" x14ac:dyDescent="0.25">
      <c r="A569" s="6" t="s">
        <v>64</v>
      </c>
      <c r="B569" s="16" t="s">
        <v>128</v>
      </c>
      <c r="C569" s="16">
        <v>446.92</v>
      </c>
      <c r="D569" s="23"/>
    </row>
    <row r="570" spans="1:4" ht="15.75" thickBot="1" x14ac:dyDescent="0.3">
      <c r="A570" s="7" t="s">
        <v>64</v>
      </c>
      <c r="B570" s="17" t="s">
        <v>207</v>
      </c>
      <c r="C570" s="17">
        <v>31494.21</v>
      </c>
      <c r="D570" s="24"/>
    </row>
    <row r="571" spans="1:4" x14ac:dyDescent="0.25">
      <c r="A571" s="5" t="s">
        <v>65</v>
      </c>
      <c r="B571" s="15" t="s">
        <v>86</v>
      </c>
      <c r="C571" s="15">
        <v>12105.85</v>
      </c>
      <c r="D571" s="22">
        <f>SUM(C571:C579)</f>
        <v>371634.01</v>
      </c>
    </row>
    <row r="572" spans="1:4" x14ac:dyDescent="0.25">
      <c r="A572" s="6" t="s">
        <v>65</v>
      </c>
      <c r="B572" s="16" t="s">
        <v>125</v>
      </c>
      <c r="C572" s="16">
        <v>2813.5</v>
      </c>
      <c r="D572" s="23"/>
    </row>
    <row r="573" spans="1:4" x14ac:dyDescent="0.25">
      <c r="A573" s="6" t="s">
        <v>65</v>
      </c>
      <c r="B573" s="16" t="s">
        <v>89</v>
      </c>
      <c r="C573" s="16">
        <v>64930.55</v>
      </c>
      <c r="D573" s="23"/>
    </row>
    <row r="574" spans="1:4" x14ac:dyDescent="0.25">
      <c r="A574" s="6" t="s">
        <v>65</v>
      </c>
      <c r="B574" s="16" t="s">
        <v>165</v>
      </c>
      <c r="C574" s="16">
        <v>431</v>
      </c>
      <c r="D574" s="23"/>
    </row>
    <row r="575" spans="1:4" x14ac:dyDescent="0.25">
      <c r="A575" s="6" t="s">
        <v>65</v>
      </c>
      <c r="B575" s="16" t="s">
        <v>147</v>
      </c>
      <c r="C575" s="16">
        <v>115239.61</v>
      </c>
      <c r="D575" s="23"/>
    </row>
    <row r="576" spans="1:4" x14ac:dyDescent="0.25">
      <c r="A576" s="6" t="s">
        <v>65</v>
      </c>
      <c r="B576" s="16" t="s">
        <v>106</v>
      </c>
      <c r="C576" s="16">
        <v>81886.399999999994</v>
      </c>
      <c r="D576" s="23"/>
    </row>
    <row r="577" spans="1:4" x14ac:dyDescent="0.25">
      <c r="A577" s="6" t="s">
        <v>65</v>
      </c>
      <c r="B577" s="16" t="s">
        <v>151</v>
      </c>
      <c r="C577" s="16">
        <v>87951.08</v>
      </c>
      <c r="D577" s="23"/>
    </row>
    <row r="578" spans="1:4" x14ac:dyDescent="0.25">
      <c r="A578" s="6" t="s">
        <v>65</v>
      </c>
      <c r="B578" s="16" t="s">
        <v>173</v>
      </c>
      <c r="C578" s="16">
        <v>2548.54</v>
      </c>
      <c r="D578" s="23"/>
    </row>
    <row r="579" spans="1:4" ht="15.75" thickBot="1" x14ac:dyDescent="0.3">
      <c r="A579" s="7" t="s">
        <v>65</v>
      </c>
      <c r="B579" s="17" t="s">
        <v>66</v>
      </c>
      <c r="C579" s="17">
        <v>3727.48</v>
      </c>
      <c r="D579" s="24"/>
    </row>
    <row r="580" spans="1:4" x14ac:dyDescent="0.25">
      <c r="A580" s="5" t="s">
        <v>67</v>
      </c>
      <c r="B580" s="15" t="s">
        <v>120</v>
      </c>
      <c r="C580" s="15">
        <v>4527.09</v>
      </c>
      <c r="D580" s="22">
        <f>SUM(C580:C593)</f>
        <v>516695</v>
      </c>
    </row>
    <row r="581" spans="1:4" x14ac:dyDescent="0.25">
      <c r="A581" s="6" t="s">
        <v>67</v>
      </c>
      <c r="B581" s="16" t="s">
        <v>245</v>
      </c>
      <c r="C581" s="16">
        <v>6091.41</v>
      </c>
      <c r="D581" s="23"/>
    </row>
    <row r="582" spans="1:4" x14ac:dyDescent="0.25">
      <c r="A582" s="6" t="s">
        <v>67</v>
      </c>
      <c r="B582" s="16" t="s">
        <v>97</v>
      </c>
      <c r="C582" s="16">
        <v>41639.07</v>
      </c>
      <c r="D582" s="23"/>
    </row>
    <row r="583" spans="1:4" x14ac:dyDescent="0.25">
      <c r="A583" s="6" t="s">
        <v>67</v>
      </c>
      <c r="B583" s="16" t="s">
        <v>147</v>
      </c>
      <c r="C583" s="16">
        <v>20859.259999999998</v>
      </c>
      <c r="D583" s="23"/>
    </row>
    <row r="584" spans="1:4" x14ac:dyDescent="0.25">
      <c r="A584" s="6" t="s">
        <v>67</v>
      </c>
      <c r="B584" s="16" t="s">
        <v>192</v>
      </c>
      <c r="C584" s="16">
        <v>446.92</v>
      </c>
      <c r="D584" s="23"/>
    </row>
    <row r="585" spans="1:4" x14ac:dyDescent="0.25">
      <c r="A585" s="6" t="s">
        <v>67</v>
      </c>
      <c r="B585" s="16" t="s">
        <v>153</v>
      </c>
      <c r="C585" s="16">
        <v>45486.65</v>
      </c>
      <c r="D585" s="23"/>
    </row>
    <row r="586" spans="1:4" x14ac:dyDescent="0.25">
      <c r="A586" s="6" t="s">
        <v>67</v>
      </c>
      <c r="B586" s="16" t="s">
        <v>252</v>
      </c>
      <c r="C586" s="16">
        <v>3872.64</v>
      </c>
      <c r="D586" s="23"/>
    </row>
    <row r="587" spans="1:4" x14ac:dyDescent="0.25">
      <c r="A587" s="6" t="s">
        <v>67</v>
      </c>
      <c r="B587" s="16" t="s">
        <v>248</v>
      </c>
      <c r="C587" s="16">
        <v>66655.98</v>
      </c>
      <c r="D587" s="23"/>
    </row>
    <row r="588" spans="1:4" x14ac:dyDescent="0.25">
      <c r="A588" s="6" t="s">
        <v>67</v>
      </c>
      <c r="B588" s="16" t="s">
        <v>159</v>
      </c>
      <c r="C588" s="16">
        <v>51606.96</v>
      </c>
      <c r="D588" s="23"/>
    </row>
    <row r="589" spans="1:4" x14ac:dyDescent="0.25">
      <c r="A589" s="6" t="s">
        <v>67</v>
      </c>
      <c r="B589" s="16" t="s">
        <v>249</v>
      </c>
      <c r="C589" s="16">
        <v>69725.47</v>
      </c>
      <c r="D589" s="23"/>
    </row>
    <row r="590" spans="1:4" x14ac:dyDescent="0.25">
      <c r="A590" s="6" t="s">
        <v>67</v>
      </c>
      <c r="B590" s="16" t="s">
        <v>250</v>
      </c>
      <c r="C590" s="16">
        <v>2597.71</v>
      </c>
      <c r="D590" s="23"/>
    </row>
    <row r="591" spans="1:4" x14ac:dyDescent="0.25">
      <c r="A591" s="6" t="s">
        <v>67</v>
      </c>
      <c r="B591" s="16" t="s">
        <v>110</v>
      </c>
      <c r="C591" s="16">
        <v>60518.64</v>
      </c>
      <c r="D591" s="23"/>
    </row>
    <row r="592" spans="1:4" x14ac:dyDescent="0.25">
      <c r="A592" s="6" t="s">
        <v>67</v>
      </c>
      <c r="B592" s="16" t="s">
        <v>182</v>
      </c>
      <c r="C592" s="16">
        <v>78655.08</v>
      </c>
      <c r="D592" s="23"/>
    </row>
    <row r="593" spans="1:4" ht="15.75" thickBot="1" x14ac:dyDescent="0.3">
      <c r="A593" s="7" t="s">
        <v>67</v>
      </c>
      <c r="B593" s="17" t="s">
        <v>184</v>
      </c>
      <c r="C593" s="17">
        <v>64012.12</v>
      </c>
      <c r="D593" s="24"/>
    </row>
    <row r="594" spans="1:4" x14ac:dyDescent="0.25">
      <c r="A594" s="5" t="s">
        <v>68</v>
      </c>
      <c r="B594" s="15" t="s">
        <v>198</v>
      </c>
      <c r="C594" s="15">
        <v>1387.47</v>
      </c>
      <c r="D594" s="22">
        <f>SUM(C594:C606)</f>
        <v>167784.01999999996</v>
      </c>
    </row>
    <row r="595" spans="1:4" x14ac:dyDescent="0.25">
      <c r="A595" s="6" t="s">
        <v>68</v>
      </c>
      <c r="B595" s="16" t="s">
        <v>91</v>
      </c>
      <c r="C595" s="16">
        <v>32276.83</v>
      </c>
      <c r="D595" s="23"/>
    </row>
    <row r="596" spans="1:4" x14ac:dyDescent="0.25">
      <c r="A596" s="6" t="s">
        <v>68</v>
      </c>
      <c r="B596" s="16" t="s">
        <v>245</v>
      </c>
      <c r="C596" s="16">
        <v>3335.11</v>
      </c>
      <c r="D596" s="23"/>
    </row>
    <row r="597" spans="1:4" x14ac:dyDescent="0.25">
      <c r="A597" s="6" t="s">
        <v>68</v>
      </c>
      <c r="B597" s="16" t="s">
        <v>97</v>
      </c>
      <c r="C597" s="16">
        <v>781.69</v>
      </c>
      <c r="D597" s="23"/>
    </row>
    <row r="598" spans="1:4" x14ac:dyDescent="0.25">
      <c r="A598" s="6" t="s">
        <v>68</v>
      </c>
      <c r="B598" s="16" t="s">
        <v>126</v>
      </c>
      <c r="C598" s="16">
        <v>663.08</v>
      </c>
      <c r="D598" s="23"/>
    </row>
    <row r="599" spans="1:4" x14ac:dyDescent="0.25">
      <c r="A599" s="6" t="s">
        <v>68</v>
      </c>
      <c r="B599" s="16" t="s">
        <v>172</v>
      </c>
      <c r="C599" s="16">
        <v>1492.59</v>
      </c>
      <c r="D599" s="23"/>
    </row>
    <row r="600" spans="1:4" x14ac:dyDescent="0.25">
      <c r="A600" s="6" t="s">
        <v>68</v>
      </c>
      <c r="B600" s="16" t="s">
        <v>263</v>
      </c>
      <c r="C600" s="16">
        <v>86274.4</v>
      </c>
      <c r="D600" s="23"/>
    </row>
    <row r="601" spans="1:4" x14ac:dyDescent="0.25">
      <c r="A601" s="6" t="s">
        <v>68</v>
      </c>
      <c r="B601" s="16" t="s">
        <v>132</v>
      </c>
      <c r="C601" s="16">
        <v>780.59</v>
      </c>
      <c r="D601" s="23"/>
    </row>
    <row r="602" spans="1:4" x14ac:dyDescent="0.25">
      <c r="A602" s="6" t="s">
        <v>68</v>
      </c>
      <c r="B602" s="16" t="s">
        <v>158</v>
      </c>
      <c r="C602" s="16">
        <v>2782.41</v>
      </c>
      <c r="D602" s="23"/>
    </row>
    <row r="603" spans="1:4" x14ac:dyDescent="0.25">
      <c r="A603" s="6" t="s">
        <v>68</v>
      </c>
      <c r="B603" s="16" t="s">
        <v>249</v>
      </c>
      <c r="C603" s="16">
        <v>1428.16</v>
      </c>
      <c r="D603" s="23"/>
    </row>
    <row r="604" spans="1:4" x14ac:dyDescent="0.25">
      <c r="A604" s="6" t="s">
        <v>68</v>
      </c>
      <c r="B604" s="16" t="s">
        <v>160</v>
      </c>
      <c r="C604" s="16">
        <v>3517.08</v>
      </c>
      <c r="D604" s="23"/>
    </row>
    <row r="605" spans="1:4" x14ac:dyDescent="0.25">
      <c r="A605" s="6" t="s">
        <v>68</v>
      </c>
      <c r="B605" s="16" t="s">
        <v>133</v>
      </c>
      <c r="C605" s="16">
        <v>31017.75</v>
      </c>
      <c r="D605" s="23"/>
    </row>
    <row r="606" spans="1:4" ht="15.75" thickBot="1" x14ac:dyDescent="0.3">
      <c r="A606" s="7" t="s">
        <v>68</v>
      </c>
      <c r="B606" s="17" t="s">
        <v>162</v>
      </c>
      <c r="C606" s="17">
        <v>2046.86</v>
      </c>
      <c r="D606" s="24"/>
    </row>
    <row r="607" spans="1:4" x14ac:dyDescent="0.25">
      <c r="A607" s="5" t="s">
        <v>69</v>
      </c>
      <c r="B607" s="15" t="s">
        <v>198</v>
      </c>
      <c r="C607" s="15">
        <v>13247.86</v>
      </c>
      <c r="D607" s="22">
        <f>SUM(C607:C618)</f>
        <v>165091.19</v>
      </c>
    </row>
    <row r="608" spans="1:4" x14ac:dyDescent="0.25">
      <c r="A608" s="6" t="s">
        <v>69</v>
      </c>
      <c r="B608" s="16" t="s">
        <v>124</v>
      </c>
      <c r="C608" s="16">
        <v>1377.73</v>
      </c>
      <c r="D608" s="23"/>
    </row>
    <row r="609" spans="1:4" x14ac:dyDescent="0.25">
      <c r="A609" s="6" t="s">
        <v>69</v>
      </c>
      <c r="B609" s="16" t="s">
        <v>93</v>
      </c>
      <c r="C609" s="16">
        <v>7736.98</v>
      </c>
      <c r="D609" s="23"/>
    </row>
    <row r="610" spans="1:4" x14ac:dyDescent="0.25">
      <c r="A610" s="6" t="s">
        <v>69</v>
      </c>
      <c r="B610" s="16" t="s">
        <v>171</v>
      </c>
      <c r="C610" s="16">
        <v>8388.2199999999993</v>
      </c>
      <c r="D610" s="23"/>
    </row>
    <row r="611" spans="1:4" x14ac:dyDescent="0.25">
      <c r="A611" s="6" t="s">
        <v>69</v>
      </c>
      <c r="B611" s="16" t="s">
        <v>139</v>
      </c>
      <c r="C611" s="16">
        <v>22369.27</v>
      </c>
      <c r="D611" s="23"/>
    </row>
    <row r="612" spans="1:4" x14ac:dyDescent="0.25">
      <c r="A612" s="6" t="s">
        <v>69</v>
      </c>
      <c r="B612" s="16" t="s">
        <v>122</v>
      </c>
      <c r="C612" s="16">
        <v>631.27</v>
      </c>
      <c r="D612" s="23"/>
    </row>
    <row r="613" spans="1:4" x14ac:dyDescent="0.25">
      <c r="A613" s="6" t="s">
        <v>69</v>
      </c>
      <c r="B613" s="16" t="s">
        <v>123</v>
      </c>
      <c r="C613" s="16">
        <v>12247.95</v>
      </c>
      <c r="D613" s="23"/>
    </row>
    <row r="614" spans="1:4" x14ac:dyDescent="0.25">
      <c r="A614" s="6" t="s">
        <v>69</v>
      </c>
      <c r="B614" s="16" t="s">
        <v>106</v>
      </c>
      <c r="C614" s="16">
        <v>17292.599999999999</v>
      </c>
      <c r="D614" s="23"/>
    </row>
    <row r="615" spans="1:4" x14ac:dyDescent="0.25">
      <c r="A615" s="6" t="s">
        <v>69</v>
      </c>
      <c r="B615" s="16" t="s">
        <v>154</v>
      </c>
      <c r="C615" s="16">
        <v>3513.03</v>
      </c>
      <c r="D615" s="23"/>
    </row>
    <row r="616" spans="1:4" x14ac:dyDescent="0.25">
      <c r="A616" s="6" t="s">
        <v>69</v>
      </c>
      <c r="B616" s="16" t="s">
        <v>199</v>
      </c>
      <c r="C616" s="16">
        <v>5385.05</v>
      </c>
      <c r="D616" s="23"/>
    </row>
    <row r="617" spans="1:4" x14ac:dyDescent="0.25">
      <c r="A617" s="6" t="s">
        <v>69</v>
      </c>
      <c r="B617" s="16" t="s">
        <v>194</v>
      </c>
      <c r="C617" s="16">
        <v>30486.14</v>
      </c>
      <c r="D617" s="23"/>
    </row>
    <row r="618" spans="1:4" ht="15.75" thickBot="1" x14ac:dyDescent="0.3">
      <c r="A618" s="7" t="s">
        <v>69</v>
      </c>
      <c r="B618" s="17" t="s">
        <v>108</v>
      </c>
      <c r="C618" s="17">
        <v>42415.09</v>
      </c>
      <c r="D618" s="24"/>
    </row>
    <row r="619" spans="1:4" x14ac:dyDescent="0.25">
      <c r="A619" s="5" t="s">
        <v>70</v>
      </c>
      <c r="B619" s="15" t="s">
        <v>86</v>
      </c>
      <c r="C619" s="15">
        <v>35024.97</v>
      </c>
      <c r="D619" s="22">
        <f>SUM(C619:C621)</f>
        <v>37900.030000000006</v>
      </c>
    </row>
    <row r="620" spans="1:4" x14ac:dyDescent="0.25">
      <c r="A620" s="6" t="s">
        <v>70</v>
      </c>
      <c r="B620" s="16" t="s">
        <v>148</v>
      </c>
      <c r="C620" s="16">
        <v>1962.23</v>
      </c>
      <c r="D620" s="23"/>
    </row>
    <row r="621" spans="1:4" ht="15.75" thickBot="1" x14ac:dyDescent="0.3">
      <c r="A621" s="7" t="s">
        <v>70</v>
      </c>
      <c r="B621" s="17" t="s">
        <v>149</v>
      </c>
      <c r="C621" s="17">
        <v>912.83</v>
      </c>
      <c r="D621" s="24"/>
    </row>
    <row r="622" spans="1:4" x14ac:dyDescent="0.25">
      <c r="A622" s="5" t="s">
        <v>71</v>
      </c>
      <c r="B622" s="15" t="s">
        <v>97</v>
      </c>
      <c r="C622" s="15">
        <v>44765.89</v>
      </c>
      <c r="D622" s="22">
        <f>SUM(C622:C638)</f>
        <v>441949.64999999997</v>
      </c>
    </row>
    <row r="623" spans="1:4" x14ac:dyDescent="0.25">
      <c r="A623" s="6" t="s">
        <v>71</v>
      </c>
      <c r="B623" s="16" t="s">
        <v>149</v>
      </c>
      <c r="C623" s="16">
        <v>917.51</v>
      </c>
      <c r="D623" s="23"/>
    </row>
    <row r="624" spans="1:4" x14ac:dyDescent="0.25">
      <c r="A624" s="6" t="s">
        <v>71</v>
      </c>
      <c r="B624" s="16" t="s">
        <v>104</v>
      </c>
      <c r="C624" s="16">
        <v>2346.02</v>
      </c>
      <c r="D624" s="23"/>
    </row>
    <row r="625" spans="1:4" x14ac:dyDescent="0.25">
      <c r="A625" s="6" t="s">
        <v>71</v>
      </c>
      <c r="B625" s="16" t="s">
        <v>132</v>
      </c>
      <c r="C625" s="16">
        <v>61012.73</v>
      </c>
      <c r="D625" s="23"/>
    </row>
    <row r="626" spans="1:4" x14ac:dyDescent="0.25">
      <c r="A626" s="6" t="s">
        <v>71</v>
      </c>
      <c r="B626" s="16" t="s">
        <v>107</v>
      </c>
      <c r="C626" s="16">
        <v>2444.2800000000002</v>
      </c>
      <c r="D626" s="23"/>
    </row>
    <row r="627" spans="1:4" x14ac:dyDescent="0.25">
      <c r="A627" s="6" t="s">
        <v>71</v>
      </c>
      <c r="B627" s="16" t="s">
        <v>208</v>
      </c>
      <c r="C627" s="16">
        <v>6370.65</v>
      </c>
      <c r="D627" s="23"/>
    </row>
    <row r="628" spans="1:4" x14ac:dyDescent="0.25">
      <c r="A628" s="6" t="s">
        <v>71</v>
      </c>
      <c r="B628" s="16" t="s">
        <v>161</v>
      </c>
      <c r="C628" s="16">
        <v>56846.84</v>
      </c>
      <c r="D628" s="23"/>
    </row>
    <row r="629" spans="1:4" x14ac:dyDescent="0.25">
      <c r="A629" s="6" t="s">
        <v>71</v>
      </c>
      <c r="B629" s="16" t="s">
        <v>182</v>
      </c>
      <c r="C629" s="16">
        <v>489.39</v>
      </c>
      <c r="D629" s="23"/>
    </row>
    <row r="630" spans="1:4" x14ac:dyDescent="0.25">
      <c r="A630" s="6" t="s">
        <v>71</v>
      </c>
      <c r="B630" s="16" t="s">
        <v>186</v>
      </c>
      <c r="C630" s="16">
        <v>65442.07</v>
      </c>
      <c r="D630" s="23"/>
    </row>
    <row r="631" spans="1:4" x14ac:dyDescent="0.25">
      <c r="A631" s="6" t="s">
        <v>71</v>
      </c>
      <c r="B631" s="16" t="s">
        <v>189</v>
      </c>
      <c r="C631" s="16">
        <v>1272.31</v>
      </c>
      <c r="D631" s="23"/>
    </row>
    <row r="632" spans="1:4" x14ac:dyDescent="0.25">
      <c r="A632" s="6" t="s">
        <v>71</v>
      </c>
      <c r="B632" s="16" t="s">
        <v>203</v>
      </c>
      <c r="C632" s="16">
        <v>48793.01</v>
      </c>
      <c r="D632" s="23"/>
    </row>
    <row r="633" spans="1:4" x14ac:dyDescent="0.25">
      <c r="A633" s="6" t="s">
        <v>71</v>
      </c>
      <c r="B633" s="16" t="s">
        <v>231</v>
      </c>
      <c r="C633" s="16">
        <v>49817.36</v>
      </c>
      <c r="D633" s="23"/>
    </row>
    <row r="634" spans="1:4" x14ac:dyDescent="0.25">
      <c r="A634" s="6" t="s">
        <v>71</v>
      </c>
      <c r="B634" s="16" t="s">
        <v>254</v>
      </c>
      <c r="C634" s="16">
        <v>48401</v>
      </c>
      <c r="D634" s="23"/>
    </row>
    <row r="635" spans="1:4" x14ac:dyDescent="0.25">
      <c r="A635" s="6" t="s">
        <v>71</v>
      </c>
      <c r="B635" s="16" t="s">
        <v>264</v>
      </c>
      <c r="C635" s="16">
        <v>3692.34</v>
      </c>
      <c r="D635" s="23"/>
    </row>
    <row r="636" spans="1:4" x14ac:dyDescent="0.25">
      <c r="A636" s="6" t="s">
        <v>71</v>
      </c>
      <c r="B636" s="16" t="s">
        <v>258</v>
      </c>
      <c r="C636" s="16">
        <v>4700.6000000000004</v>
      </c>
      <c r="D636" s="23"/>
    </row>
    <row r="637" spans="1:4" x14ac:dyDescent="0.25">
      <c r="A637" s="6" t="s">
        <v>71</v>
      </c>
      <c r="B637" s="16" t="s">
        <v>260</v>
      </c>
      <c r="C637" s="16">
        <v>1256.17</v>
      </c>
      <c r="D637" s="23"/>
    </row>
    <row r="638" spans="1:4" ht="15.75" thickBot="1" x14ac:dyDescent="0.3">
      <c r="A638" s="7" t="s">
        <v>71</v>
      </c>
      <c r="B638" s="17" t="s">
        <v>197</v>
      </c>
      <c r="C638" s="17">
        <v>43381.48</v>
      </c>
      <c r="D638" s="24"/>
    </row>
    <row r="639" spans="1:4" x14ac:dyDescent="0.25">
      <c r="A639" s="5" t="s">
        <v>72</v>
      </c>
      <c r="B639" s="15" t="s">
        <v>87</v>
      </c>
      <c r="C639" s="15">
        <v>12469.81</v>
      </c>
      <c r="D639" s="22">
        <f>SUM(C639:C644)</f>
        <v>354486.33999999997</v>
      </c>
    </row>
    <row r="640" spans="1:4" x14ac:dyDescent="0.25">
      <c r="A640" s="6" t="s">
        <v>72</v>
      </c>
      <c r="B640" s="16" t="s">
        <v>88</v>
      </c>
      <c r="C640" s="16">
        <v>111333.07</v>
      </c>
      <c r="D640" s="23"/>
    </row>
    <row r="641" spans="1:4" x14ac:dyDescent="0.25">
      <c r="A641" s="6" t="s">
        <v>72</v>
      </c>
      <c r="B641" s="16" t="s">
        <v>119</v>
      </c>
      <c r="C641" s="16">
        <v>23848.55</v>
      </c>
      <c r="D641" s="23"/>
    </row>
    <row r="642" spans="1:4" x14ac:dyDescent="0.25">
      <c r="A642" s="6" t="s">
        <v>72</v>
      </c>
      <c r="B642" s="16" t="s">
        <v>126</v>
      </c>
      <c r="C642" s="16">
        <v>90302.02</v>
      </c>
      <c r="D642" s="23"/>
    </row>
    <row r="643" spans="1:4" x14ac:dyDescent="0.25">
      <c r="A643" s="6" t="s">
        <v>72</v>
      </c>
      <c r="B643" s="16" t="s">
        <v>94</v>
      </c>
      <c r="C643" s="16">
        <v>80828.61</v>
      </c>
      <c r="D643" s="23"/>
    </row>
    <row r="644" spans="1:4" ht="15.75" thickBot="1" x14ac:dyDescent="0.3">
      <c r="A644" s="7" t="s">
        <v>72</v>
      </c>
      <c r="B644" s="17" t="s">
        <v>229</v>
      </c>
      <c r="C644" s="17">
        <v>35704.28</v>
      </c>
      <c r="D644" s="24"/>
    </row>
    <row r="645" spans="1:4" x14ac:dyDescent="0.25">
      <c r="A645" s="5" t="s">
        <v>73</v>
      </c>
      <c r="B645" s="15" t="s">
        <v>117</v>
      </c>
      <c r="C645" s="15">
        <v>28975.47</v>
      </c>
      <c r="D645" s="22">
        <f>SUM(C645:C655)</f>
        <v>308509.98</v>
      </c>
    </row>
    <row r="646" spans="1:4" x14ac:dyDescent="0.25">
      <c r="A646" s="6" t="s">
        <v>73</v>
      </c>
      <c r="B646" s="16" t="s">
        <v>138</v>
      </c>
      <c r="C646" s="16">
        <v>3662.99</v>
      </c>
      <c r="D646" s="23"/>
    </row>
    <row r="647" spans="1:4" x14ac:dyDescent="0.25">
      <c r="A647" s="6" t="s">
        <v>73</v>
      </c>
      <c r="B647" s="16" t="s">
        <v>191</v>
      </c>
      <c r="C647" s="16">
        <v>1288.51</v>
      </c>
      <c r="D647" s="23"/>
    </row>
    <row r="648" spans="1:4" x14ac:dyDescent="0.25">
      <c r="A648" s="6" t="s">
        <v>73</v>
      </c>
      <c r="B648" s="16" t="s">
        <v>150</v>
      </c>
      <c r="C648" s="16">
        <v>12117.68</v>
      </c>
      <c r="D648" s="23"/>
    </row>
    <row r="649" spans="1:4" x14ac:dyDescent="0.25">
      <c r="A649" s="6" t="s">
        <v>73</v>
      </c>
      <c r="B649" s="16" t="s">
        <v>151</v>
      </c>
      <c r="C649" s="16">
        <v>82484.47</v>
      </c>
      <c r="D649" s="23"/>
    </row>
    <row r="650" spans="1:4" x14ac:dyDescent="0.25">
      <c r="A650" s="6" t="s">
        <v>73</v>
      </c>
      <c r="B650" s="16" t="s">
        <v>192</v>
      </c>
      <c r="C650" s="16">
        <v>444.13</v>
      </c>
      <c r="D650" s="23"/>
    </row>
    <row r="651" spans="1:4" x14ac:dyDescent="0.25">
      <c r="A651" s="6" t="s">
        <v>73</v>
      </c>
      <c r="B651" s="16" t="s">
        <v>200</v>
      </c>
      <c r="C651" s="16">
        <v>12685.68</v>
      </c>
      <c r="D651" s="23"/>
    </row>
    <row r="652" spans="1:4" x14ac:dyDescent="0.25">
      <c r="A652" s="6" t="s">
        <v>73</v>
      </c>
      <c r="B652" s="16" t="s">
        <v>208</v>
      </c>
      <c r="C652" s="16">
        <v>92765.56</v>
      </c>
      <c r="D652" s="23"/>
    </row>
    <row r="653" spans="1:4" x14ac:dyDescent="0.25">
      <c r="A653" s="6" t="s">
        <v>73</v>
      </c>
      <c r="B653" s="16" t="s">
        <v>108</v>
      </c>
      <c r="C653" s="16">
        <v>6786.93</v>
      </c>
      <c r="D653" s="23"/>
    </row>
    <row r="654" spans="1:4" x14ac:dyDescent="0.25">
      <c r="A654" s="6" t="s">
        <v>73</v>
      </c>
      <c r="B654" s="16" t="s">
        <v>140</v>
      </c>
      <c r="C654" s="16">
        <v>63373.760000000002</v>
      </c>
      <c r="D654" s="23"/>
    </row>
    <row r="655" spans="1:4" ht="15.75" thickBot="1" x14ac:dyDescent="0.3">
      <c r="A655" s="7" t="s">
        <v>73</v>
      </c>
      <c r="B655" s="17" t="s">
        <v>241</v>
      </c>
      <c r="C655" s="17">
        <v>3924.8</v>
      </c>
      <c r="D655" s="24"/>
    </row>
    <row r="656" spans="1:4" x14ac:dyDescent="0.25">
      <c r="A656" s="5" t="s">
        <v>74</v>
      </c>
      <c r="B656" s="15" t="s">
        <v>198</v>
      </c>
      <c r="C656" s="15">
        <v>410.48</v>
      </c>
      <c r="D656" s="22">
        <f>SUM(C656:C663)</f>
        <v>280336.29000000004</v>
      </c>
    </row>
    <row r="657" spans="1:4" x14ac:dyDescent="0.25">
      <c r="A657" s="6" t="s">
        <v>74</v>
      </c>
      <c r="B657" s="16" t="s">
        <v>91</v>
      </c>
      <c r="C657" s="16">
        <v>21966.27</v>
      </c>
      <c r="D657" s="23"/>
    </row>
    <row r="658" spans="1:4" x14ac:dyDescent="0.25">
      <c r="A658" s="6" t="s">
        <v>74</v>
      </c>
      <c r="B658" s="16" t="s">
        <v>245</v>
      </c>
      <c r="C658" s="16">
        <v>90339.67</v>
      </c>
      <c r="D658" s="23"/>
    </row>
    <row r="659" spans="1:4" x14ac:dyDescent="0.25">
      <c r="A659" s="6" t="s">
        <v>74</v>
      </c>
      <c r="B659" s="16" t="s">
        <v>128</v>
      </c>
      <c r="C659" s="16">
        <v>1489.73</v>
      </c>
      <c r="D659" s="23"/>
    </row>
    <row r="660" spans="1:4" x14ac:dyDescent="0.25">
      <c r="A660" s="6" t="s">
        <v>74</v>
      </c>
      <c r="B660" s="16" t="s">
        <v>147</v>
      </c>
      <c r="C660" s="16">
        <v>103097.44</v>
      </c>
      <c r="D660" s="23"/>
    </row>
    <row r="661" spans="1:4" x14ac:dyDescent="0.25">
      <c r="A661" s="6" t="s">
        <v>74</v>
      </c>
      <c r="B661" s="16" t="s">
        <v>179</v>
      </c>
      <c r="C661" s="16">
        <v>32910.6</v>
      </c>
      <c r="D661" s="23"/>
    </row>
    <row r="662" spans="1:4" x14ac:dyDescent="0.25">
      <c r="A662" s="6" t="s">
        <v>74</v>
      </c>
      <c r="B662" s="16" t="s">
        <v>173</v>
      </c>
      <c r="C662" s="16">
        <v>29912.59</v>
      </c>
      <c r="D662" s="23"/>
    </row>
    <row r="663" spans="1:4" ht="15.75" thickBot="1" x14ac:dyDescent="0.3">
      <c r="A663" s="7" t="s">
        <v>74</v>
      </c>
      <c r="B663" s="17" t="s">
        <v>263</v>
      </c>
      <c r="C663" s="17">
        <v>209.51</v>
      </c>
      <c r="D663" s="24"/>
    </row>
    <row r="664" spans="1:4" x14ac:dyDescent="0.25">
      <c r="A664" s="5" t="s">
        <v>75</v>
      </c>
      <c r="B664" s="15" t="s">
        <v>124</v>
      </c>
      <c r="C664" s="15">
        <v>1353.93</v>
      </c>
      <c r="D664" s="22">
        <f>SUM(C664:C671)</f>
        <v>179457.08</v>
      </c>
    </row>
    <row r="665" spans="1:4" x14ac:dyDescent="0.25">
      <c r="A665" s="6" t="s">
        <v>75</v>
      </c>
      <c r="B665" s="16" t="s">
        <v>172</v>
      </c>
      <c r="C665" s="16">
        <v>3908.51</v>
      </c>
      <c r="D665" s="23"/>
    </row>
    <row r="666" spans="1:4" x14ac:dyDescent="0.25">
      <c r="A666" s="6" t="s">
        <v>75</v>
      </c>
      <c r="B666" s="16" t="s">
        <v>179</v>
      </c>
      <c r="C666" s="16">
        <v>95564.42</v>
      </c>
      <c r="D666" s="23"/>
    </row>
    <row r="667" spans="1:4" x14ac:dyDescent="0.25">
      <c r="A667" s="6" t="s">
        <v>75</v>
      </c>
      <c r="B667" s="16" t="s">
        <v>104</v>
      </c>
      <c r="C667" s="16">
        <v>1996.36</v>
      </c>
      <c r="D667" s="23"/>
    </row>
    <row r="668" spans="1:4" x14ac:dyDescent="0.25">
      <c r="A668" s="6" t="s">
        <v>75</v>
      </c>
      <c r="B668" s="16" t="s">
        <v>153</v>
      </c>
      <c r="C668" s="16">
        <v>592.92999999999995</v>
      </c>
      <c r="D668" s="23"/>
    </row>
    <row r="669" spans="1:4" x14ac:dyDescent="0.25">
      <c r="A669" s="6" t="s">
        <v>75</v>
      </c>
      <c r="B669" s="16" t="s">
        <v>154</v>
      </c>
      <c r="C669" s="16">
        <v>3218.7</v>
      </c>
      <c r="D669" s="23"/>
    </row>
    <row r="670" spans="1:4" x14ac:dyDescent="0.25">
      <c r="A670" s="6" t="s">
        <v>75</v>
      </c>
      <c r="B670" s="16" t="s">
        <v>252</v>
      </c>
      <c r="C670" s="16">
        <v>55951.29</v>
      </c>
      <c r="D670" s="23"/>
    </row>
    <row r="671" spans="1:4" ht="15.75" thickBot="1" x14ac:dyDescent="0.3">
      <c r="A671" s="7" t="s">
        <v>75</v>
      </c>
      <c r="B671" s="17" t="s">
        <v>157</v>
      </c>
      <c r="C671" s="17">
        <v>16870.939999999999</v>
      </c>
      <c r="D671" s="24"/>
    </row>
    <row r="672" spans="1:4" x14ac:dyDescent="0.25">
      <c r="A672" s="5" t="s">
        <v>76</v>
      </c>
      <c r="B672" s="15" t="s">
        <v>85</v>
      </c>
      <c r="C672" s="15">
        <v>47732.52</v>
      </c>
      <c r="D672" s="22">
        <f>SUM(C672:C679)</f>
        <v>222775.07</v>
      </c>
    </row>
    <row r="673" spans="1:4" x14ac:dyDescent="0.25">
      <c r="A673" s="6" t="s">
        <v>76</v>
      </c>
      <c r="B673" s="16" t="s">
        <v>118</v>
      </c>
      <c r="C673" s="16">
        <v>65710.87</v>
      </c>
      <c r="D673" s="23"/>
    </row>
    <row r="674" spans="1:4" x14ac:dyDescent="0.25">
      <c r="A674" s="6" t="s">
        <v>76</v>
      </c>
      <c r="B674" s="16" t="s">
        <v>95</v>
      </c>
      <c r="C674" s="16">
        <v>53482.91</v>
      </c>
      <c r="D674" s="23"/>
    </row>
    <row r="675" spans="1:4" x14ac:dyDescent="0.25">
      <c r="A675" s="6" t="s">
        <v>76</v>
      </c>
      <c r="B675" s="16" t="s">
        <v>166</v>
      </c>
      <c r="C675" s="16">
        <v>926.76</v>
      </c>
      <c r="D675" s="23"/>
    </row>
    <row r="676" spans="1:4" x14ac:dyDescent="0.25">
      <c r="A676" s="6" t="s">
        <v>76</v>
      </c>
      <c r="B676" s="16" t="s">
        <v>94</v>
      </c>
      <c r="C676" s="16">
        <v>11001.35</v>
      </c>
      <c r="D676" s="23"/>
    </row>
    <row r="677" spans="1:4" x14ac:dyDescent="0.25">
      <c r="A677" s="6" t="s">
        <v>76</v>
      </c>
      <c r="B677" s="16" t="s">
        <v>138</v>
      </c>
      <c r="C677" s="16">
        <v>921.71</v>
      </c>
      <c r="D677" s="23"/>
    </row>
    <row r="678" spans="1:4" x14ac:dyDescent="0.25">
      <c r="A678" s="6" t="s">
        <v>76</v>
      </c>
      <c r="B678" s="16" t="s">
        <v>128</v>
      </c>
      <c r="C678" s="16">
        <v>1861.78</v>
      </c>
      <c r="D678" s="23"/>
    </row>
    <row r="679" spans="1:4" ht="15.75" thickBot="1" x14ac:dyDescent="0.3">
      <c r="A679" s="7" t="s">
        <v>76</v>
      </c>
      <c r="B679" s="17" t="s">
        <v>172</v>
      </c>
      <c r="C679" s="17">
        <v>41137.17</v>
      </c>
      <c r="D679" s="24"/>
    </row>
    <row r="680" spans="1:4" x14ac:dyDescent="0.25">
      <c r="A680" s="5" t="s">
        <v>77</v>
      </c>
      <c r="B680" s="15" t="s">
        <v>87</v>
      </c>
      <c r="C680" s="15">
        <v>110840.41</v>
      </c>
      <c r="D680" s="22">
        <f>SUM(C680:C686)</f>
        <v>175112.93000000002</v>
      </c>
    </row>
    <row r="681" spans="1:4" x14ac:dyDescent="0.25">
      <c r="A681" s="6" t="s">
        <v>77</v>
      </c>
      <c r="B681" s="16" t="s">
        <v>198</v>
      </c>
      <c r="C681" s="16">
        <v>7745.12</v>
      </c>
      <c r="D681" s="23"/>
    </row>
    <row r="682" spans="1:4" x14ac:dyDescent="0.25">
      <c r="A682" s="6" t="s">
        <v>77</v>
      </c>
      <c r="B682" s="16" t="s">
        <v>91</v>
      </c>
      <c r="C682" s="16">
        <v>1308.8499999999999</v>
      </c>
      <c r="D682" s="23"/>
    </row>
    <row r="683" spans="1:4" x14ac:dyDescent="0.25">
      <c r="A683" s="6" t="s">
        <v>77</v>
      </c>
      <c r="B683" s="16" t="s">
        <v>193</v>
      </c>
      <c r="C683" s="16">
        <v>1298.74</v>
      </c>
      <c r="D683" s="23"/>
    </row>
    <row r="684" spans="1:4" x14ac:dyDescent="0.25">
      <c r="A684" s="6" t="s">
        <v>77</v>
      </c>
      <c r="B684" s="16" t="s">
        <v>147</v>
      </c>
      <c r="C684" s="16">
        <v>18876.650000000001</v>
      </c>
      <c r="D684" s="23"/>
    </row>
    <row r="685" spans="1:4" x14ac:dyDescent="0.25">
      <c r="A685" s="6" t="s">
        <v>77</v>
      </c>
      <c r="B685" s="16" t="s">
        <v>178</v>
      </c>
      <c r="C685" s="16">
        <v>26677.88</v>
      </c>
      <c r="D685" s="23"/>
    </row>
    <row r="686" spans="1:4" ht="15.75" thickBot="1" x14ac:dyDescent="0.3">
      <c r="A686" s="7" t="s">
        <v>77</v>
      </c>
      <c r="B686" s="17" t="s">
        <v>174</v>
      </c>
      <c r="C686" s="17">
        <v>8365.2800000000007</v>
      </c>
      <c r="D686" s="24"/>
    </row>
    <row r="687" spans="1:4" x14ac:dyDescent="0.25">
      <c r="A687" s="5" t="s">
        <v>78</v>
      </c>
      <c r="B687" s="15" t="s">
        <v>90</v>
      </c>
      <c r="C687" s="15">
        <v>4977.84</v>
      </c>
      <c r="D687" s="22">
        <f>SUM(C687:C696)</f>
        <v>305508.89</v>
      </c>
    </row>
    <row r="688" spans="1:4" x14ac:dyDescent="0.25">
      <c r="A688" s="6" t="s">
        <v>78</v>
      </c>
      <c r="B688" s="16" t="s">
        <v>175</v>
      </c>
      <c r="C688" s="16">
        <v>47071.45</v>
      </c>
      <c r="D688" s="23"/>
    </row>
    <row r="689" spans="1:4" x14ac:dyDescent="0.25">
      <c r="A689" s="6" t="s">
        <v>78</v>
      </c>
      <c r="B689" s="16" t="s">
        <v>106</v>
      </c>
      <c r="C689" s="16">
        <v>110615.05</v>
      </c>
      <c r="D689" s="23"/>
    </row>
    <row r="690" spans="1:4" x14ac:dyDescent="0.25">
      <c r="A690" s="6" t="s">
        <v>78</v>
      </c>
      <c r="B690" s="16" t="s">
        <v>192</v>
      </c>
      <c r="C690" s="16">
        <v>27806.65</v>
      </c>
      <c r="D690" s="23"/>
    </row>
    <row r="691" spans="1:4" x14ac:dyDescent="0.25">
      <c r="A691" s="6" t="s">
        <v>78</v>
      </c>
      <c r="B691" s="16" t="s">
        <v>157</v>
      </c>
      <c r="C691" s="16">
        <v>3572.14</v>
      </c>
      <c r="D691" s="23"/>
    </row>
    <row r="692" spans="1:4" x14ac:dyDescent="0.25">
      <c r="A692" s="6" t="s">
        <v>78</v>
      </c>
      <c r="B692" s="16" t="s">
        <v>169</v>
      </c>
      <c r="C692" s="16">
        <v>964.37</v>
      </c>
      <c r="D692" s="23"/>
    </row>
    <row r="693" spans="1:4" x14ac:dyDescent="0.25">
      <c r="A693" s="6" t="s">
        <v>78</v>
      </c>
      <c r="B693" s="16" t="s">
        <v>160</v>
      </c>
      <c r="C693" s="16">
        <v>908.95</v>
      </c>
      <c r="D693" s="23"/>
    </row>
    <row r="694" spans="1:4" x14ac:dyDescent="0.25">
      <c r="A694" s="6" t="s">
        <v>78</v>
      </c>
      <c r="B694" s="16" t="s">
        <v>253</v>
      </c>
      <c r="C694" s="16">
        <v>5790.65</v>
      </c>
      <c r="D694" s="23"/>
    </row>
    <row r="695" spans="1:4" x14ac:dyDescent="0.25">
      <c r="A695" s="6" t="s">
        <v>78</v>
      </c>
      <c r="B695" s="16" t="s">
        <v>253</v>
      </c>
      <c r="C695" s="16">
        <v>57288.73</v>
      </c>
      <c r="D695" s="23"/>
    </row>
    <row r="696" spans="1:4" ht="15.75" thickBot="1" x14ac:dyDescent="0.3">
      <c r="A696" s="7" t="s">
        <v>78</v>
      </c>
      <c r="B696" s="17" t="s">
        <v>110</v>
      </c>
      <c r="C696" s="17">
        <v>46513.06</v>
      </c>
      <c r="D696" s="24"/>
    </row>
    <row r="697" spans="1:4" x14ac:dyDescent="0.25">
      <c r="A697" s="5" t="s">
        <v>79</v>
      </c>
      <c r="B697" s="15" t="s">
        <v>86</v>
      </c>
      <c r="C697" s="15">
        <v>896.56</v>
      </c>
      <c r="D697" s="22">
        <f>SUM(C697:C707)</f>
        <v>267273.76</v>
      </c>
    </row>
    <row r="698" spans="1:4" x14ac:dyDescent="0.25">
      <c r="A698" s="6" t="s">
        <v>79</v>
      </c>
      <c r="B698" s="16" t="s">
        <v>146</v>
      </c>
      <c r="C698" s="16">
        <v>409.26</v>
      </c>
      <c r="D698" s="23"/>
    </row>
    <row r="699" spans="1:4" x14ac:dyDescent="0.25">
      <c r="A699" s="6" t="s">
        <v>79</v>
      </c>
      <c r="B699" s="16" t="s">
        <v>193</v>
      </c>
      <c r="C699" s="16">
        <v>506.91</v>
      </c>
      <c r="D699" s="23"/>
    </row>
    <row r="700" spans="1:4" x14ac:dyDescent="0.25">
      <c r="A700" s="6" t="s">
        <v>79</v>
      </c>
      <c r="B700" s="16" t="s">
        <v>80</v>
      </c>
      <c r="C700" s="16">
        <v>112876.71</v>
      </c>
      <c r="D700" s="23"/>
    </row>
    <row r="701" spans="1:4" x14ac:dyDescent="0.25">
      <c r="A701" s="6" t="s">
        <v>79</v>
      </c>
      <c r="B701" s="16" t="s">
        <v>106</v>
      </c>
      <c r="C701" s="16">
        <v>904.19</v>
      </c>
      <c r="D701" s="23"/>
    </row>
    <row r="702" spans="1:4" x14ac:dyDescent="0.25">
      <c r="A702" s="6" t="s">
        <v>79</v>
      </c>
      <c r="B702" s="16" t="s">
        <v>150</v>
      </c>
      <c r="C702" s="16">
        <v>18846.95</v>
      </c>
      <c r="D702" s="23"/>
    </row>
    <row r="703" spans="1:4" x14ac:dyDescent="0.25">
      <c r="A703" s="6" t="s">
        <v>79</v>
      </c>
      <c r="B703" s="16" t="s">
        <v>151</v>
      </c>
      <c r="C703" s="16">
        <v>84548.33</v>
      </c>
      <c r="D703" s="23"/>
    </row>
    <row r="704" spans="1:4" x14ac:dyDescent="0.25">
      <c r="A704" s="6" t="s">
        <v>79</v>
      </c>
      <c r="B704" s="16" t="s">
        <v>174</v>
      </c>
      <c r="C704" s="16">
        <v>789.22</v>
      </c>
      <c r="D704" s="23"/>
    </row>
    <row r="705" spans="1:4" x14ac:dyDescent="0.25">
      <c r="A705" s="6" t="s">
        <v>79</v>
      </c>
      <c r="B705" s="16" t="s">
        <v>155</v>
      </c>
      <c r="C705" s="16">
        <v>16417.490000000002</v>
      </c>
      <c r="D705" s="23"/>
    </row>
    <row r="706" spans="1:4" x14ac:dyDescent="0.25">
      <c r="A706" s="6" t="s">
        <v>79</v>
      </c>
      <c r="B706" s="16" t="s">
        <v>200</v>
      </c>
      <c r="C706" s="16">
        <v>488.22</v>
      </c>
      <c r="D706" s="23"/>
    </row>
    <row r="707" spans="1:4" ht="15.75" thickBot="1" x14ac:dyDescent="0.3">
      <c r="A707" s="7" t="s">
        <v>79</v>
      </c>
      <c r="B707" s="17" t="s">
        <v>107</v>
      </c>
      <c r="C707" s="17">
        <v>30589.919999999998</v>
      </c>
      <c r="D707" s="24"/>
    </row>
    <row r="708" spans="1:4" x14ac:dyDescent="0.25">
      <c r="A708" s="5" t="s">
        <v>81</v>
      </c>
      <c r="B708" s="15" t="s">
        <v>261</v>
      </c>
      <c r="C708" s="15">
        <v>98052.77</v>
      </c>
      <c r="D708" s="22">
        <f>SUM(C708:C720)</f>
        <v>318750.06999999995</v>
      </c>
    </row>
    <row r="709" spans="1:4" x14ac:dyDescent="0.25">
      <c r="A709" s="6" t="s">
        <v>81</v>
      </c>
      <c r="B709" s="16" t="s">
        <v>125</v>
      </c>
      <c r="C709" s="16">
        <v>80536.160000000003</v>
      </c>
      <c r="D709" s="23"/>
    </row>
    <row r="710" spans="1:4" x14ac:dyDescent="0.25">
      <c r="A710" s="6" t="s">
        <v>81</v>
      </c>
      <c r="B710" s="16" t="s">
        <v>245</v>
      </c>
      <c r="C710" s="16">
        <v>49759.94</v>
      </c>
      <c r="D710" s="23"/>
    </row>
    <row r="711" spans="1:4" x14ac:dyDescent="0.25">
      <c r="A711" s="6" t="s">
        <v>81</v>
      </c>
      <c r="B711" s="16" t="s">
        <v>94</v>
      </c>
      <c r="C711" s="16">
        <v>1032.22</v>
      </c>
      <c r="D711" s="23"/>
    </row>
    <row r="712" spans="1:4" x14ac:dyDescent="0.25">
      <c r="A712" s="6" t="s">
        <v>81</v>
      </c>
      <c r="B712" s="16" t="s">
        <v>171</v>
      </c>
      <c r="C712" s="16">
        <v>5436.53</v>
      </c>
      <c r="D712" s="23"/>
    </row>
    <row r="713" spans="1:4" x14ac:dyDescent="0.25">
      <c r="A713" s="6" t="s">
        <v>81</v>
      </c>
      <c r="B713" s="16" t="s">
        <v>129</v>
      </c>
      <c r="C713" s="16">
        <v>4509.4799999999996</v>
      </c>
      <c r="D713" s="23"/>
    </row>
    <row r="714" spans="1:4" x14ac:dyDescent="0.25">
      <c r="A714" s="6" t="s">
        <v>81</v>
      </c>
      <c r="B714" s="16" t="s">
        <v>122</v>
      </c>
      <c r="C714" s="16">
        <v>3875.49</v>
      </c>
      <c r="D714" s="23"/>
    </row>
    <row r="715" spans="1:4" x14ac:dyDescent="0.25">
      <c r="A715" s="6" t="s">
        <v>81</v>
      </c>
      <c r="B715" s="16" t="s">
        <v>148</v>
      </c>
      <c r="C715" s="16">
        <v>9409.4699999999993</v>
      </c>
      <c r="D715" s="23"/>
    </row>
    <row r="716" spans="1:4" x14ac:dyDescent="0.25">
      <c r="A716" s="6" t="s">
        <v>81</v>
      </c>
      <c r="B716" s="16" t="s">
        <v>150</v>
      </c>
      <c r="C716" s="16">
        <v>48451.74</v>
      </c>
      <c r="D716" s="23"/>
    </row>
    <row r="717" spans="1:4" x14ac:dyDescent="0.25">
      <c r="A717" s="6" t="s">
        <v>81</v>
      </c>
      <c r="B717" s="16" t="s">
        <v>104</v>
      </c>
      <c r="C717" s="16">
        <v>161.36000000000001</v>
      </c>
      <c r="D717" s="23"/>
    </row>
    <row r="718" spans="1:4" x14ac:dyDescent="0.25">
      <c r="A718" s="6" t="s">
        <v>81</v>
      </c>
      <c r="B718" s="16" t="s">
        <v>229</v>
      </c>
      <c r="C718" s="16">
        <v>10102.049999999999</v>
      </c>
      <c r="D718" s="23"/>
    </row>
    <row r="719" spans="1:4" x14ac:dyDescent="0.25">
      <c r="A719" s="6" t="s">
        <v>81</v>
      </c>
      <c r="B719" s="16" t="s">
        <v>207</v>
      </c>
      <c r="C719" s="16">
        <v>1121.74</v>
      </c>
      <c r="D719" s="23"/>
    </row>
    <row r="720" spans="1:4" ht="15.75" thickBot="1" x14ac:dyDescent="0.3">
      <c r="A720" s="7" t="s">
        <v>81</v>
      </c>
      <c r="B720" s="17" t="s">
        <v>247</v>
      </c>
      <c r="C720" s="17">
        <v>6301.12</v>
      </c>
      <c r="D720" s="24"/>
    </row>
    <row r="721" spans="1:4" x14ac:dyDescent="0.25">
      <c r="A721" s="5" t="s">
        <v>82</v>
      </c>
      <c r="B721" s="15" t="s">
        <v>182</v>
      </c>
      <c r="C721" s="15">
        <v>6576.43</v>
      </c>
      <c r="D721" s="22">
        <f>SUM(C721:C725)</f>
        <v>255418.07</v>
      </c>
    </row>
    <row r="722" spans="1:4" x14ac:dyDescent="0.25">
      <c r="A722" s="6" t="s">
        <v>82</v>
      </c>
      <c r="B722" s="16" t="s">
        <v>170</v>
      </c>
      <c r="C722" s="16">
        <v>79187.539999999994</v>
      </c>
      <c r="D722" s="23"/>
    </row>
    <row r="723" spans="1:4" x14ac:dyDescent="0.25">
      <c r="A723" s="6" t="s">
        <v>82</v>
      </c>
      <c r="B723" s="16" t="s">
        <v>163</v>
      </c>
      <c r="C723" s="16">
        <v>39223.480000000003</v>
      </c>
      <c r="D723" s="23"/>
    </row>
    <row r="724" spans="1:4" x14ac:dyDescent="0.25">
      <c r="A724" s="6" t="s">
        <v>82</v>
      </c>
      <c r="B724" s="16" t="s">
        <v>164</v>
      </c>
      <c r="C724" s="16">
        <v>99288.47</v>
      </c>
      <c r="D724" s="23"/>
    </row>
    <row r="725" spans="1:4" ht="15.75" thickBot="1" x14ac:dyDescent="0.3">
      <c r="A725" s="7" t="s">
        <v>82</v>
      </c>
      <c r="B725" s="17" t="s">
        <v>184</v>
      </c>
      <c r="C725" s="17">
        <v>31142.15</v>
      </c>
      <c r="D725" s="24"/>
    </row>
    <row r="726" spans="1:4" ht="15.75" thickBot="1" x14ac:dyDescent="0.3">
      <c r="A726" s="19" t="s">
        <v>83</v>
      </c>
      <c r="B726" s="20"/>
      <c r="C726" s="14">
        <f>SUM(C4:C725)</f>
        <v>18449522.020000007</v>
      </c>
      <c r="D726" s="13">
        <f>SUM(D4:D725)</f>
        <v>18449522.020000003</v>
      </c>
    </row>
  </sheetData>
  <mergeCells count="63">
    <mergeCell ref="A1:C1"/>
    <mergeCell ref="D363:D372"/>
    <mergeCell ref="D357:D362"/>
    <mergeCell ref="D349:D356"/>
    <mergeCell ref="D337:D348"/>
    <mergeCell ref="D4:D14"/>
    <mergeCell ref="D398:D439"/>
    <mergeCell ref="D388:D397"/>
    <mergeCell ref="D382:D387"/>
    <mergeCell ref="D378:D381"/>
    <mergeCell ref="D373:D377"/>
    <mergeCell ref="D523:D531"/>
    <mergeCell ref="D514:D522"/>
    <mergeCell ref="D505:D513"/>
    <mergeCell ref="D495:D504"/>
    <mergeCell ref="D440:D494"/>
    <mergeCell ref="D622:D638"/>
    <mergeCell ref="D619:D621"/>
    <mergeCell ref="D549:D566"/>
    <mergeCell ref="D535:D548"/>
    <mergeCell ref="D532:D534"/>
    <mergeCell ref="D672:D679"/>
    <mergeCell ref="D664:D671"/>
    <mergeCell ref="D656:D663"/>
    <mergeCell ref="D645:D655"/>
    <mergeCell ref="D639:D644"/>
    <mergeCell ref="D721:D725"/>
    <mergeCell ref="D708:D720"/>
    <mergeCell ref="D697:D707"/>
    <mergeCell ref="D687:D696"/>
    <mergeCell ref="D680:D686"/>
    <mergeCell ref="D607:D618"/>
    <mergeCell ref="D594:D606"/>
    <mergeCell ref="D580:D593"/>
    <mergeCell ref="D571:D579"/>
    <mergeCell ref="D567:D570"/>
    <mergeCell ref="D325:D336"/>
    <mergeCell ref="D322:D324"/>
    <mergeCell ref="D316:D321"/>
    <mergeCell ref="D287:D315"/>
    <mergeCell ref="D282:D285"/>
    <mergeCell ref="D179:D180"/>
    <mergeCell ref="D255:D281"/>
    <mergeCell ref="D252:D254"/>
    <mergeCell ref="D248:D251"/>
    <mergeCell ref="D230:D247"/>
    <mergeCell ref="D222:D229"/>
    <mergeCell ref="D15:D38"/>
    <mergeCell ref="A726:B726"/>
    <mergeCell ref="D97:D127"/>
    <mergeCell ref="D81:D96"/>
    <mergeCell ref="D61:D80"/>
    <mergeCell ref="D53:D60"/>
    <mergeCell ref="D39:D52"/>
    <mergeCell ref="D160:D178"/>
    <mergeCell ref="D153:D159"/>
    <mergeCell ref="D148:D152"/>
    <mergeCell ref="D138:D147"/>
    <mergeCell ref="D128:D137"/>
    <mergeCell ref="D206:D221"/>
    <mergeCell ref="D199:D205"/>
    <mergeCell ref="D193:D198"/>
    <mergeCell ref="D181:D19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2021-12-07T09:49:22Z</dcterms:modified>
</cp:coreProperties>
</file>